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s>
  <definedNames>
    <definedName name="_xlnm.Print_Area" localSheetId="1">'1'!$A$1:$F$42</definedName>
    <definedName name="_xlnm.Print_Area" localSheetId="2">'1-1'!$A$1:$O$9</definedName>
    <definedName name="_xlnm.Print_Area" localSheetId="3">'1-2'!$A$1:$L$17</definedName>
    <definedName name="_xlnm.Print_Area" localSheetId="4">'2'!$A$1:$I$35</definedName>
    <definedName name="_xlnm.Print_Area" localSheetId="6">'3'!$A$1:$H$27</definedName>
    <definedName name="_xlnm.Print_Area" localSheetId="13">'6'!$A$1:$L$83</definedName>
    <definedName name="_xlnm.Print_Titles" localSheetId="13">'6'!$4:$4</definedName>
  </definedNames>
  <calcPr calcId="144525"/>
</workbook>
</file>

<file path=xl/sharedStrings.xml><?xml version="1.0" encoding="utf-8"?>
<sst xmlns="http://schemas.openxmlformats.org/spreadsheetml/2006/main" count="559">
  <si>
    <t>373001-中国共产党四川省委员会组织部</t>
  </si>
  <si>
    <t>2022年单位预算</t>
  </si>
  <si>
    <t xml:space="preserve">
表1</t>
  </si>
  <si>
    <t xml:space="preserve"> </t>
  </si>
  <si>
    <t>单位收支总表</t>
  </si>
  <si>
    <t>单位：373001-中国共产党四川省委员会组织部</t>
  </si>
  <si>
    <t>金额单位：万元</t>
  </si>
  <si>
    <t>收    入</t>
  </si>
  <si>
    <t>支    出</t>
  </si>
  <si>
    <t>项    目</t>
  </si>
  <si>
    <t>预算数</t>
  </si>
  <si>
    <r>
      <rPr>
        <sz val="11"/>
        <color rgb="FF000000"/>
        <rFont val="宋体"/>
        <charset val="134"/>
      </rPr>
      <t xml:space="preserve">一、一般公共预算拨款收入 </t>
    </r>
  </si>
  <si>
    <r>
      <rPr>
        <sz val="11"/>
        <color rgb="FF000000"/>
        <rFont val="宋体"/>
        <charset val="134"/>
      </rPr>
      <t>一、一般公共服务支出</t>
    </r>
  </si>
  <si>
    <r>
      <rPr>
        <sz val="11"/>
        <color rgb="FF000000"/>
        <rFont val="宋体"/>
        <charset val="134"/>
      </rPr>
      <t xml:space="preserve">二、政府性基金预算拨款收入 </t>
    </r>
  </si>
  <si>
    <r>
      <rPr>
        <sz val="11"/>
        <color rgb="FF000000"/>
        <rFont val="宋体"/>
        <charset val="134"/>
      </rPr>
      <t>二、外交支出</t>
    </r>
  </si>
  <si>
    <r>
      <rPr>
        <sz val="11"/>
        <color rgb="FF000000"/>
        <rFont val="宋体"/>
        <charset val="134"/>
      </rPr>
      <t xml:space="preserve">三、国有资本经营预算拨款收入 </t>
    </r>
  </si>
  <si>
    <r>
      <rPr>
        <sz val="11"/>
        <color rgb="FF000000"/>
        <rFont val="宋体"/>
        <charset val="134"/>
      </rPr>
      <t>三、国防支出</t>
    </r>
  </si>
  <si>
    <r>
      <rPr>
        <sz val="11"/>
        <color rgb="FF000000"/>
        <rFont val="宋体"/>
        <charset val="134"/>
      </rPr>
      <t xml:space="preserve">四、事业收入 </t>
    </r>
  </si>
  <si>
    <r>
      <rPr>
        <sz val="11"/>
        <color rgb="FF000000"/>
        <rFont val="宋体"/>
        <charset val="134"/>
      </rPr>
      <t>四、公共安全支出</t>
    </r>
  </si>
  <si>
    <r>
      <rPr>
        <sz val="11"/>
        <color rgb="FF000000"/>
        <rFont val="宋体"/>
        <charset val="134"/>
      </rPr>
      <t xml:space="preserve">五、事业单位经营收入 </t>
    </r>
  </si>
  <si>
    <r>
      <rPr>
        <sz val="11"/>
        <color rgb="FF000000"/>
        <rFont val="宋体"/>
        <charset val="134"/>
      </rPr>
      <t>五、教育支出</t>
    </r>
  </si>
  <si>
    <r>
      <rPr>
        <sz val="11"/>
        <color rgb="FF000000"/>
        <rFont val="宋体"/>
        <charset val="134"/>
      </rPr>
      <t xml:space="preserve">六、其他收入 </t>
    </r>
  </si>
  <si>
    <r>
      <rPr>
        <sz val="11"/>
        <color rgb="FF000000"/>
        <rFont val="宋体"/>
        <charset val="134"/>
      </rPr>
      <t>六、科学技术支出</t>
    </r>
  </si>
  <si>
    <t/>
  </si>
  <si>
    <r>
      <rPr>
        <sz val="11"/>
        <color rgb="FF000000"/>
        <rFont val="宋体"/>
        <charset val="134"/>
      </rPr>
      <t>七、文化旅游体育与传媒支出</t>
    </r>
  </si>
  <si>
    <r>
      <rPr>
        <sz val="11"/>
        <color rgb="FF000000"/>
        <rFont val="宋体"/>
        <charset val="134"/>
      </rPr>
      <t>八、社会保障和就业支出</t>
    </r>
  </si>
  <si>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</si>
  <si>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</si>
  <si>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</si>
  <si>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</si>
  <si>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</si>
  <si>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</si>
  <si>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</si>
  <si>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</si>
  <si>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</si>
  <si>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</si>
  <si>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</si>
  <si>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</si>
  <si>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</si>
  <si>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</si>
  <si>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</si>
  <si>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</si>
  <si>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</si>
  <si>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</si>
  <si>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</si>
  <si>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</si>
  <si>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</si>
  <si>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</si>
  <si>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三十一、国库拨款专用</t>
    </r>
  </si>
  <si>
    <r>
      <rPr>
        <sz val="11"/>
        <color rgb="FF000000"/>
        <rFont val="宋体"/>
        <charset val="134"/>
      </rPr>
      <t>本 年 收 入 合 计</t>
    </r>
  </si>
  <si>
    <r>
      <rPr>
        <sz val="11"/>
        <color rgb="FF000000"/>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</si>
  <si>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</si>
  <si>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</si>
  <si>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</si>
  <si>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</si>
  <si>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</si>
  <si>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</si>
  <si>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</si>
  <si>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</si>
  <si>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</si>
  <si>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</si>
  <si>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</si>
  <si>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</si>
  <si>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</si>
  <si>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</si>
  <si>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</si>
  <si>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</si>
  <si>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</si>
  <si>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</si>
  <si>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</si>
  <si>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</si>
  <si>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</si>
  <si>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</si>
  <si>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</si>
  <si>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373001</t>
  </si>
  <si>
    <r>
      <rPr>
        <sz val="11"/>
        <color rgb="FF000000"/>
        <rFont val="宋体"/>
        <charset val="134"/>
      </rPr>
      <t>中国共产党四川省委员会组织部</t>
    </r>
  </si>
  <si>
    <t>表1-2</t>
  </si>
  <si>
    <t>单位支出总表</t>
  </si>
  <si>
    <t>基本支出</t>
  </si>
  <si>
    <t>项目支出</t>
  </si>
  <si>
    <t>上缴上级支出</t>
  </si>
  <si>
    <t>对附属单位补助支出</t>
  </si>
  <si>
    <t>科目编码</t>
  </si>
  <si>
    <t>类</t>
  </si>
  <si>
    <t>款</t>
  </si>
  <si>
    <t>项</t>
  </si>
  <si>
    <t>201</t>
  </si>
  <si>
    <t>32</t>
  </si>
  <si>
    <t>01</t>
  </si>
  <si>
    <r>
      <rPr>
        <sz val="11"/>
        <color rgb="FF000000"/>
        <rFont val="宋体"/>
        <charset val="134"/>
      </rPr>
      <t>行政运行</t>
    </r>
  </si>
  <si>
    <t>02</t>
  </si>
  <si>
    <r>
      <rPr>
        <sz val="11"/>
        <color rgb="FF000000"/>
        <rFont val="宋体"/>
        <charset val="134"/>
      </rPr>
      <t>一般行政管理事务</t>
    </r>
  </si>
  <si>
    <t>99</t>
  </si>
  <si>
    <r>
      <rPr>
        <sz val="11"/>
        <color rgb="FF000000"/>
        <rFont val="宋体"/>
        <charset val="134"/>
      </rPr>
      <t>其他组织事务支出</t>
    </r>
  </si>
  <si>
    <t>205</t>
  </si>
  <si>
    <t>08</t>
  </si>
  <si>
    <t>03</t>
  </si>
  <si>
    <r>
      <rPr>
        <sz val="11"/>
        <color rgb="FF000000"/>
        <rFont val="宋体"/>
        <charset val="134"/>
      </rPr>
      <t>培训支出</t>
    </r>
  </si>
  <si>
    <t>208</t>
  </si>
  <si>
    <t>05</t>
  </si>
  <si>
    <r>
      <rPr>
        <sz val="11"/>
        <color rgb="FF000000"/>
        <rFont val="宋体"/>
        <charset val="134"/>
      </rPr>
      <t>行政单位离退休</t>
    </r>
  </si>
  <si>
    <r>
      <rPr>
        <sz val="11"/>
        <color rgb="FF000000"/>
        <rFont val="宋体"/>
        <charset val="134"/>
      </rPr>
      <t>机关事业单位基本养老保险缴费支出</t>
    </r>
  </si>
  <si>
    <t>210</t>
  </si>
  <si>
    <t>11</t>
  </si>
  <si>
    <r>
      <rPr>
        <sz val="11"/>
        <color rgb="FF000000"/>
        <rFont val="宋体"/>
        <charset val="134"/>
      </rPr>
      <t>行政单位医疗</t>
    </r>
  </si>
  <si>
    <r>
      <rPr>
        <sz val="11"/>
        <color rgb="FF000000"/>
        <rFont val="宋体"/>
        <charset val="134"/>
      </rPr>
      <t>公务员医疗补助</t>
    </r>
  </si>
  <si>
    <t>221</t>
  </si>
  <si>
    <r>
      <rPr>
        <sz val="11"/>
        <color rgb="FF000000"/>
        <rFont val="宋体"/>
        <charset val="134"/>
      </rPr>
      <t>住房公积金</t>
    </r>
  </si>
  <si>
    <t xml:space="preserve">
表2</t>
  </si>
  <si>
    <t>财政拨款收支预算总表</t>
  </si>
  <si>
    <t>一般公共预算</t>
  </si>
  <si>
    <t>政府性基金预算</t>
  </si>
  <si>
    <t>国有资本经营预算</t>
  </si>
  <si>
    <t>一、本年收入</t>
  </si>
  <si>
    <t>一、本年支出</t>
  </si>
  <si>
    <r>
      <rPr>
        <sz val="11"/>
        <color rgb="FF000000"/>
        <rFont val="宋体"/>
        <charset val="134"/>
      </rPr>
      <t> 一般公共预算拨款收入</t>
    </r>
  </si>
  <si>
    <r>
      <rPr>
        <sz val="11"/>
        <color rgb="FF000000"/>
        <rFont val="宋体"/>
        <charset val="134"/>
      </rPr>
      <t> 一般公共服务支出</t>
    </r>
  </si>
  <si>
    <r>
      <rPr>
        <sz val="11"/>
        <color rgb="FF000000"/>
        <rFont val="宋体"/>
        <charset val="134"/>
      </rPr>
      <t> 政府性基金预算拨款收入</t>
    </r>
  </si>
  <si>
    <r>
      <rPr>
        <sz val="11"/>
        <color rgb="FF000000"/>
        <rFont val="宋体"/>
        <charset val="134"/>
      </rPr>
      <t> 外交支出</t>
    </r>
  </si>
  <si>
    <r>
      <rPr>
        <sz val="11"/>
        <color rgb="FF000000"/>
        <rFont val="宋体"/>
        <charset val="134"/>
      </rPr>
      <t> 国有资本经营预算拨款收入</t>
    </r>
  </si>
  <si>
    <r>
      <rPr>
        <sz val="11"/>
        <color rgb="FF000000"/>
        <rFont val="宋体"/>
        <charset val="134"/>
      </rPr>
      <t> 国防支出</t>
    </r>
  </si>
  <si>
    <t>一、上年结转</t>
  </si>
  <si>
    <r>
      <rPr>
        <sz val="11"/>
        <color rgb="FF000000"/>
        <rFont val="宋体"/>
        <charset val="134"/>
      </rPr>
      <t> 公共安全支出</t>
    </r>
  </si>
  <si>
    <r>
      <rPr>
        <sz val="11"/>
        <color rgb="FF000000"/>
        <rFont val="宋体"/>
        <charset val="134"/>
      </rPr>
      <t> 教育支出</t>
    </r>
  </si>
  <si>
    <r>
      <rPr>
        <sz val="11"/>
        <color rgb="FF000000"/>
        <rFont val="宋体"/>
        <charset val="134"/>
      </rPr>
      <t> 科学技术支出</t>
    </r>
  </si>
  <si>
    <r>
      <rPr>
        <sz val="11"/>
        <color rgb="FF000000"/>
        <rFont val="宋体"/>
        <charset val="134"/>
      </rPr>
      <t> 文化旅游体育与传媒支出</t>
    </r>
  </si>
  <si>
    <r>
      <rPr>
        <sz val="11"/>
        <color rgb="FF000000"/>
        <rFont val="宋体"/>
        <charset val="134"/>
      </rPr>
      <t> </t>
    </r>
  </si>
  <si>
    <r>
      <rPr>
        <sz val="11"/>
        <color rgb="FF000000"/>
        <rFont val="宋体"/>
        <charset val="134"/>
      </rPr>
      <t> 社会保障和就业支出</t>
    </r>
  </si>
  <si>
    <r>
      <rPr>
        <sz val="11"/>
        <color rgb="FF000000"/>
        <rFont val="宋体"/>
        <charset val="134"/>
      </rPr>
      <t> 社会保险基金支出</t>
    </r>
  </si>
  <si>
    <r>
      <rPr>
        <sz val="11"/>
        <color rgb="FF000000"/>
        <rFont val="宋体"/>
        <charset val="134"/>
      </rPr>
      <t> 卫生健康支出</t>
    </r>
  </si>
  <si>
    <r>
      <rPr>
        <sz val="11"/>
        <color rgb="FF000000"/>
        <rFont val="宋体"/>
        <charset val="134"/>
      </rPr>
      <t> 节能环保支出</t>
    </r>
  </si>
  <si>
    <r>
      <rPr>
        <sz val="11"/>
        <color rgb="FF000000"/>
        <rFont val="宋体"/>
        <charset val="134"/>
      </rPr>
      <t> 城乡社区支出</t>
    </r>
  </si>
  <si>
    <r>
      <rPr>
        <sz val="11"/>
        <color rgb="FF000000"/>
        <rFont val="宋体"/>
        <charset val="134"/>
      </rPr>
      <t> 农林水支出</t>
    </r>
  </si>
  <si>
    <r>
      <rPr>
        <sz val="11"/>
        <color rgb="FF000000"/>
        <rFont val="宋体"/>
        <charset val="134"/>
      </rPr>
      <t> 交通运输支出</t>
    </r>
  </si>
  <si>
    <r>
      <rPr>
        <sz val="11"/>
        <color rgb="FF000000"/>
        <rFont val="宋体"/>
        <charset val="134"/>
      </rPr>
      <t> 资源勘探工业信息等支出</t>
    </r>
  </si>
  <si>
    <r>
      <rPr>
        <sz val="11"/>
        <color rgb="FF000000"/>
        <rFont val="宋体"/>
        <charset val="134"/>
      </rPr>
      <t> 商业服务业等支出</t>
    </r>
  </si>
  <si>
    <r>
      <rPr>
        <sz val="11"/>
        <color rgb="FF000000"/>
        <rFont val="宋体"/>
        <charset val="134"/>
      </rPr>
      <t> 金融支出</t>
    </r>
  </si>
  <si>
    <r>
      <rPr>
        <sz val="11"/>
        <color rgb="FF000000"/>
        <rFont val="宋体"/>
        <charset val="134"/>
      </rPr>
      <t> 援助其他地区支出</t>
    </r>
  </si>
  <si>
    <r>
      <rPr>
        <sz val="11"/>
        <color rgb="FF000000"/>
        <rFont val="宋体"/>
        <charset val="134"/>
      </rPr>
      <t> 自然资源海洋气象等支出</t>
    </r>
  </si>
  <si>
    <r>
      <rPr>
        <sz val="11"/>
        <color rgb="FF000000"/>
        <rFont val="宋体"/>
        <charset val="134"/>
      </rPr>
      <t> 住房保障支出</t>
    </r>
  </si>
  <si>
    <r>
      <rPr>
        <sz val="11"/>
        <color rgb="FF000000"/>
        <rFont val="宋体"/>
        <charset val="134"/>
      </rPr>
      <t> 粮油物资储备支出</t>
    </r>
  </si>
  <si>
    <r>
      <rPr>
        <sz val="11"/>
        <color rgb="FF000000"/>
        <rFont val="宋体"/>
        <charset val="134"/>
      </rPr>
      <t> 国有资本经营预算支出</t>
    </r>
  </si>
  <si>
    <r>
      <rPr>
        <sz val="11"/>
        <color rgb="FF000000"/>
        <rFont val="宋体"/>
        <charset val="134"/>
      </rPr>
      <t> 灾害防治及应急管理支出</t>
    </r>
  </si>
  <si>
    <r>
      <rPr>
        <sz val="11"/>
        <color rgb="FF000000"/>
        <rFont val="宋体"/>
        <charset val="134"/>
      </rPr>
      <t> 其他支出</t>
    </r>
  </si>
  <si>
    <r>
      <rPr>
        <sz val="11"/>
        <color rgb="FF000000"/>
        <rFont val="宋体"/>
        <charset val="134"/>
      </rPr>
      <t> 债务付息支出</t>
    </r>
  </si>
  <si>
    <r>
      <rPr>
        <sz val="11"/>
        <color rgb="FF000000"/>
        <rFont val="宋体"/>
        <charset val="134"/>
      </rPr>
      <t> 债务发行费用支出</t>
    </r>
  </si>
  <si>
    <r>
      <rPr>
        <sz val="11"/>
        <color rgb="FF000000"/>
        <rFont val="宋体"/>
        <charset val="134"/>
      </rPr>
      <t> 抗疫特别国债安排的支出</t>
    </r>
  </si>
  <si>
    <r>
      <rPr>
        <sz val="11"/>
        <color rgb="FF000000"/>
        <rFont val="宋体"/>
        <charset val="134"/>
      </rPr>
      <t> 国库拨款专用</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</si>
  <si>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</si>
  <si>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</si>
  <si>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</si>
  <si>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</si>
  <si>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</si>
  <si>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</si>
  <si>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</si>
  <si>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</si>
  <si>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</si>
  <si>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</si>
  <si>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</si>
  <si>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t>301</t>
  </si>
  <si>
    <r>
      <rPr>
        <sz val="11"/>
        <color rgb="FF000000"/>
        <rFont val="宋体"/>
        <charset val="134"/>
      </rPr>
      <t>301</t>
    </r>
  </si>
  <si>
    <r>
      <rPr>
        <sz val="11"/>
        <color rgb="FF000000"/>
        <rFont val="宋体"/>
        <charset val="134"/>
      </rPr>
      <t>工资福利支出</t>
    </r>
  </si>
  <si>
    <t>30101</t>
  </si>
  <si>
    <r>
      <rPr>
        <sz val="11"/>
        <color rgb="FF000000"/>
        <rFont val="宋体"/>
        <charset val="134"/>
      </rPr>
      <t>01</t>
    </r>
  </si>
  <si>
    <r>
      <rPr>
        <sz val="11"/>
        <color rgb="FF000000"/>
        <rFont val="宋体"/>
        <charset val="134"/>
      </rPr>
      <t> 基本工资</t>
    </r>
  </si>
  <si>
    <t>30102</t>
  </si>
  <si>
    <r>
      <rPr>
        <sz val="11"/>
        <color rgb="FF000000"/>
        <rFont val="宋体"/>
        <charset val="134"/>
      </rPr>
      <t>02</t>
    </r>
  </si>
  <si>
    <r>
      <rPr>
        <sz val="11"/>
        <color rgb="FF000000"/>
        <rFont val="宋体"/>
        <charset val="134"/>
      </rPr>
      <t> 津贴补贴</t>
    </r>
  </si>
  <si>
    <t>3010201</t>
  </si>
  <si>
    <r>
      <rPr>
        <sz val="11"/>
        <color rgb="FF000000"/>
        <rFont val="宋体"/>
        <charset val="134"/>
      </rPr>
      <t>  国家出台津贴补贴</t>
    </r>
  </si>
  <si>
    <t>3010202</t>
  </si>
  <si>
    <r>
      <rPr>
        <sz val="11"/>
        <color rgb="FF000000"/>
        <rFont val="宋体"/>
        <charset val="134"/>
      </rPr>
      <t>  地方出台的津贴补贴（机关）</t>
    </r>
  </si>
  <si>
    <t>3010203</t>
  </si>
  <si>
    <r>
      <rPr>
        <sz val="11"/>
        <color rgb="FF000000"/>
        <rFont val="宋体"/>
        <charset val="134"/>
      </rPr>
      <t>  其他津贴补贴</t>
    </r>
  </si>
  <si>
    <t>30103</t>
  </si>
  <si>
    <r>
      <rPr>
        <sz val="11"/>
        <color rgb="FF000000"/>
        <rFont val="宋体"/>
        <charset val="134"/>
      </rPr>
      <t>03</t>
    </r>
  </si>
  <si>
    <r>
      <rPr>
        <sz val="11"/>
        <color rgb="FF000000"/>
        <rFont val="宋体"/>
        <charset val="134"/>
      </rPr>
      <t> 奖金</t>
    </r>
  </si>
  <si>
    <t>3010301</t>
  </si>
  <si>
    <r>
      <rPr>
        <sz val="11"/>
        <color rgb="FF000000"/>
        <rFont val="宋体"/>
        <charset val="134"/>
      </rPr>
      <t>  年终一次性奖金（机关）</t>
    </r>
  </si>
  <si>
    <t>30108</t>
  </si>
  <si>
    <r>
      <rPr>
        <sz val="11"/>
        <color rgb="FF000000"/>
        <rFont val="宋体"/>
        <charset val="134"/>
      </rPr>
      <t>08</t>
    </r>
  </si>
  <si>
    <r>
      <rPr>
        <sz val="11"/>
        <color rgb="FF000000"/>
        <rFont val="宋体"/>
        <charset val="134"/>
      </rPr>
      <t> 机关事业单位基本养老保险缴费</t>
    </r>
  </si>
  <si>
    <t>30110</t>
  </si>
  <si>
    <r>
      <rPr>
        <sz val="11"/>
        <color rgb="FF000000"/>
        <rFont val="宋体"/>
        <charset val="134"/>
      </rPr>
      <t>10</t>
    </r>
  </si>
  <si>
    <r>
      <rPr>
        <sz val="11"/>
        <color rgb="FF000000"/>
        <rFont val="宋体"/>
        <charset val="134"/>
      </rPr>
      <t> 职工基本医疗保险缴费</t>
    </r>
  </si>
  <si>
    <t>30111</t>
  </si>
  <si>
    <r>
      <rPr>
        <sz val="11"/>
        <color rgb="FF000000"/>
        <rFont val="宋体"/>
        <charset val="134"/>
      </rPr>
      <t>11</t>
    </r>
  </si>
  <si>
    <r>
      <rPr>
        <sz val="11"/>
        <color rgb="FF000000"/>
        <rFont val="宋体"/>
        <charset val="134"/>
      </rPr>
      <t> 公务员医疗补助缴费</t>
    </r>
  </si>
  <si>
    <t>30113</t>
  </si>
  <si>
    <r>
      <rPr>
        <sz val="11"/>
        <color rgb="FF000000"/>
        <rFont val="宋体"/>
        <charset val="134"/>
      </rPr>
      <t>13</t>
    </r>
  </si>
  <si>
    <r>
      <rPr>
        <sz val="11"/>
        <color rgb="FF000000"/>
        <rFont val="宋体"/>
        <charset val="134"/>
      </rPr>
      <t> 住房公积金</t>
    </r>
  </si>
  <si>
    <t>30199</t>
  </si>
  <si>
    <r>
      <rPr>
        <sz val="11"/>
        <color rgb="FF000000"/>
        <rFont val="宋体"/>
        <charset val="134"/>
      </rPr>
      <t>99</t>
    </r>
  </si>
  <si>
    <t> 其他工资福利支出</t>
  </si>
  <si>
    <t>3019999</t>
  </si>
  <si>
    <r>
      <rPr>
        <sz val="11"/>
        <color rgb="FF000000"/>
        <rFont val="宋体"/>
        <charset val="134"/>
      </rPr>
      <t>  其他工资福利支出</t>
    </r>
  </si>
  <si>
    <t>302</t>
  </si>
  <si>
    <r>
      <rPr>
        <sz val="11"/>
        <color rgb="FF000000"/>
        <rFont val="宋体"/>
        <charset val="134"/>
      </rPr>
      <t>302</t>
    </r>
  </si>
  <si>
    <r>
      <rPr>
        <sz val="11"/>
        <color rgb="FF000000"/>
        <rFont val="宋体"/>
        <charset val="134"/>
      </rPr>
      <t>商品和服务支出</t>
    </r>
  </si>
  <si>
    <t>30201</t>
  </si>
  <si>
    <r>
      <rPr>
        <sz val="11"/>
        <color rgb="FF000000"/>
        <rFont val="宋体"/>
        <charset val="134"/>
      </rPr>
      <t> 办公费</t>
    </r>
  </si>
  <si>
    <t>30202</t>
  </si>
  <si>
    <r>
      <rPr>
        <sz val="11"/>
        <color rgb="FF000000"/>
        <rFont val="宋体"/>
        <charset val="134"/>
      </rPr>
      <t> 印刷费</t>
    </r>
  </si>
  <si>
    <t>30205</t>
  </si>
  <si>
    <r>
      <rPr>
        <sz val="11"/>
        <color rgb="FF000000"/>
        <rFont val="宋体"/>
        <charset val="134"/>
      </rPr>
      <t>05</t>
    </r>
  </si>
  <si>
    <r>
      <rPr>
        <sz val="11"/>
        <color rgb="FF000000"/>
        <rFont val="宋体"/>
        <charset val="134"/>
      </rPr>
      <t> 水费</t>
    </r>
  </si>
  <si>
    <t>30206</t>
  </si>
  <si>
    <r>
      <rPr>
        <sz val="11"/>
        <color rgb="FF000000"/>
        <rFont val="宋体"/>
        <charset val="134"/>
      </rPr>
      <t>06</t>
    </r>
  </si>
  <si>
    <r>
      <rPr>
        <sz val="11"/>
        <color rgb="FF000000"/>
        <rFont val="宋体"/>
        <charset val="134"/>
      </rPr>
      <t> 电费</t>
    </r>
  </si>
  <si>
    <t>30207</t>
  </si>
  <si>
    <r>
      <rPr>
        <sz val="11"/>
        <color rgb="FF000000"/>
        <rFont val="宋体"/>
        <charset val="134"/>
      </rPr>
      <t>07</t>
    </r>
  </si>
  <si>
    <r>
      <rPr>
        <sz val="11"/>
        <color rgb="FF000000"/>
        <rFont val="宋体"/>
        <charset val="134"/>
      </rPr>
      <t> 邮电费</t>
    </r>
  </si>
  <si>
    <t>30211</t>
  </si>
  <si>
    <r>
      <rPr>
        <sz val="11"/>
        <color rgb="FF000000"/>
        <rFont val="宋体"/>
        <charset val="134"/>
      </rPr>
      <t> 差旅费</t>
    </r>
  </si>
  <si>
    <t>30213</t>
  </si>
  <si>
    <r>
      <rPr>
        <sz val="11"/>
        <color rgb="FF000000"/>
        <rFont val="宋体"/>
        <charset val="134"/>
      </rPr>
      <t> 维修（护）费</t>
    </r>
  </si>
  <si>
    <t>30214</t>
  </si>
  <si>
    <r>
      <rPr>
        <sz val="11"/>
        <color rgb="FF000000"/>
        <rFont val="宋体"/>
        <charset val="134"/>
      </rPr>
      <t>14</t>
    </r>
  </si>
  <si>
    <r>
      <rPr>
        <sz val="11"/>
        <color rgb="FF000000"/>
        <rFont val="宋体"/>
        <charset val="134"/>
      </rPr>
      <t> 租赁费</t>
    </r>
  </si>
  <si>
    <t>30215</t>
  </si>
  <si>
    <r>
      <rPr>
        <sz val="11"/>
        <color rgb="FF000000"/>
        <rFont val="宋体"/>
        <charset val="134"/>
      </rPr>
      <t>15</t>
    </r>
  </si>
  <si>
    <r>
      <rPr>
        <sz val="11"/>
        <color rgb="FF000000"/>
        <rFont val="宋体"/>
        <charset val="134"/>
      </rPr>
      <t> 会议费</t>
    </r>
  </si>
  <si>
    <t>30216</t>
  </si>
  <si>
    <r>
      <rPr>
        <sz val="11"/>
        <color rgb="FF000000"/>
        <rFont val="宋体"/>
        <charset val="134"/>
      </rPr>
      <t>16</t>
    </r>
  </si>
  <si>
    <r>
      <rPr>
        <sz val="11"/>
        <color rgb="FF000000"/>
        <rFont val="宋体"/>
        <charset val="134"/>
      </rPr>
      <t> 培训费</t>
    </r>
  </si>
  <si>
    <t>30217</t>
  </si>
  <si>
    <r>
      <rPr>
        <sz val="11"/>
        <color rgb="FF000000"/>
        <rFont val="宋体"/>
        <charset val="134"/>
      </rPr>
      <t>17</t>
    </r>
  </si>
  <si>
    <r>
      <rPr>
        <sz val="11"/>
        <color rgb="FF000000"/>
        <rFont val="宋体"/>
        <charset val="134"/>
      </rPr>
      <t> 公务接待费</t>
    </r>
  </si>
  <si>
    <t>30226</t>
  </si>
  <si>
    <r>
      <rPr>
        <sz val="11"/>
        <color rgb="FF000000"/>
        <rFont val="宋体"/>
        <charset val="134"/>
      </rPr>
      <t>26</t>
    </r>
  </si>
  <si>
    <r>
      <rPr>
        <sz val="11"/>
        <color rgb="FF000000"/>
        <rFont val="宋体"/>
        <charset val="134"/>
      </rPr>
      <t> 劳务费</t>
    </r>
  </si>
  <si>
    <t>30228</t>
  </si>
  <si>
    <r>
      <rPr>
        <sz val="11"/>
        <color rgb="FF000000"/>
        <rFont val="宋体"/>
        <charset val="134"/>
      </rPr>
      <t>28</t>
    </r>
  </si>
  <si>
    <r>
      <rPr>
        <sz val="11"/>
        <color rgb="FF000000"/>
        <rFont val="宋体"/>
        <charset val="134"/>
      </rPr>
      <t> 工会经费</t>
    </r>
  </si>
  <si>
    <t>30229</t>
  </si>
  <si>
    <r>
      <rPr>
        <sz val="11"/>
        <color rgb="FF000000"/>
        <rFont val="宋体"/>
        <charset val="134"/>
      </rPr>
      <t>29</t>
    </r>
  </si>
  <si>
    <r>
      <rPr>
        <sz val="11"/>
        <color rgb="FF000000"/>
        <rFont val="宋体"/>
        <charset val="134"/>
      </rPr>
      <t> 福利费</t>
    </r>
  </si>
  <si>
    <t>30231</t>
  </si>
  <si>
    <r>
      <rPr>
        <sz val="11"/>
        <color rgb="FF000000"/>
        <rFont val="宋体"/>
        <charset val="134"/>
      </rPr>
      <t>31</t>
    </r>
  </si>
  <si>
    <r>
      <rPr>
        <sz val="11"/>
        <color rgb="FF000000"/>
        <rFont val="宋体"/>
        <charset val="134"/>
      </rPr>
      <t> 公务用车运行维护费</t>
    </r>
  </si>
  <si>
    <t>30239</t>
  </si>
  <si>
    <r>
      <rPr>
        <sz val="11"/>
        <color rgb="FF000000"/>
        <rFont val="宋体"/>
        <charset val="134"/>
      </rPr>
      <t>39</t>
    </r>
  </si>
  <si>
    <r>
      <rPr>
        <sz val="11"/>
        <color rgb="FF000000"/>
        <rFont val="宋体"/>
        <charset val="134"/>
      </rPr>
      <t> 其他交通费用</t>
    </r>
  </si>
  <si>
    <t>3023901</t>
  </si>
  <si>
    <r>
      <rPr>
        <sz val="11"/>
        <color rgb="FF000000"/>
        <rFont val="宋体"/>
        <charset val="134"/>
      </rPr>
      <t>  公务交通费用</t>
    </r>
  </si>
  <si>
    <t>3023902</t>
  </si>
  <si>
    <r>
      <rPr>
        <sz val="11"/>
        <color rgb="FF000000"/>
        <rFont val="宋体"/>
        <charset val="134"/>
      </rPr>
      <t>  其他交通费用</t>
    </r>
  </si>
  <si>
    <t>30299</t>
  </si>
  <si>
    <r>
      <rPr>
        <sz val="11"/>
        <color rgb="FF000000"/>
        <rFont val="宋体"/>
        <charset val="134"/>
      </rPr>
      <t> 其他商品和服务支出</t>
    </r>
  </si>
  <si>
    <t>3029901</t>
  </si>
  <si>
    <r>
      <rPr>
        <sz val="11"/>
        <color rgb="FF000000"/>
        <rFont val="宋体"/>
        <charset val="134"/>
      </rPr>
      <t>  离退休公用经费</t>
    </r>
  </si>
  <si>
    <t>3029902</t>
  </si>
  <si>
    <r>
      <rPr>
        <sz val="11"/>
        <color rgb="FF000000"/>
        <rFont val="宋体"/>
        <charset val="134"/>
      </rPr>
      <t>  省领导公用经费</t>
    </r>
  </si>
  <si>
    <t>3029909</t>
  </si>
  <si>
    <r>
      <rPr>
        <sz val="11"/>
        <color rgb="FF000000"/>
        <rFont val="宋体"/>
        <charset val="134"/>
      </rPr>
      <t>  其他商品和服务支出</t>
    </r>
  </si>
  <si>
    <t>303</t>
  </si>
  <si>
    <r>
      <rPr>
        <sz val="11"/>
        <color rgb="FF000000"/>
        <rFont val="宋体"/>
        <charset val="134"/>
      </rPr>
      <t>303</t>
    </r>
  </si>
  <si>
    <r>
      <rPr>
        <sz val="11"/>
        <color rgb="FF000000"/>
        <rFont val="宋体"/>
        <charset val="134"/>
      </rPr>
      <t>对个人和家庭的补助</t>
    </r>
  </si>
  <si>
    <t>30301</t>
  </si>
  <si>
    <r>
      <rPr>
        <sz val="11"/>
        <color rgb="FF000000"/>
        <rFont val="宋体"/>
        <charset val="134"/>
      </rPr>
      <t> 离休费</t>
    </r>
  </si>
  <si>
    <t>3030101</t>
  </si>
  <si>
    <r>
      <rPr>
        <sz val="11"/>
        <color rgb="FF000000"/>
        <rFont val="宋体"/>
        <charset val="134"/>
      </rPr>
      <t>  基本离休费</t>
    </r>
  </si>
  <si>
    <t>30309</t>
  </si>
  <si>
    <r>
      <rPr>
        <sz val="11"/>
        <color rgb="FF000000"/>
        <rFont val="宋体"/>
        <charset val="134"/>
      </rPr>
      <t>09</t>
    </r>
  </si>
  <si>
    <r>
      <rPr>
        <sz val="11"/>
        <color rgb="FF000000"/>
        <rFont val="宋体"/>
        <charset val="134"/>
      </rPr>
      <t> 奖励金</t>
    </r>
  </si>
  <si>
    <t>3030901</t>
  </si>
  <si>
    <r>
      <rPr>
        <sz val="11"/>
        <color rgb="FF000000"/>
        <rFont val="宋体"/>
        <charset val="134"/>
      </rPr>
      <t>  独生子女父母奖励</t>
    </r>
  </si>
  <si>
    <t>30399</t>
  </si>
  <si>
    <r>
      <rPr>
        <sz val="11"/>
        <color rgb="FF000000"/>
        <rFont val="宋体"/>
        <charset val="134"/>
      </rPr>
      <t> 其他对个人和家庭的补助</t>
    </r>
  </si>
  <si>
    <t>310</t>
  </si>
  <si>
    <r>
      <rPr>
        <sz val="11"/>
        <color rgb="FF000000"/>
        <rFont val="宋体"/>
        <charset val="134"/>
      </rPr>
      <t>310</t>
    </r>
  </si>
  <si>
    <r>
      <rPr>
        <sz val="11"/>
        <color rgb="FF000000"/>
        <rFont val="宋体"/>
        <charset val="134"/>
      </rPr>
      <t>资本性支出</t>
    </r>
  </si>
  <si>
    <t>31002</t>
  </si>
  <si>
    <r>
      <rPr>
        <sz val="11"/>
        <color rgb="FF000000"/>
        <rFont val="宋体"/>
        <charset val="134"/>
      </rPr>
      <t> 办公设备购置</t>
    </r>
  </si>
  <si>
    <t>31007</t>
  </si>
  <si>
    <r>
      <rPr>
        <sz val="11"/>
        <color rgb="FF000000"/>
        <rFont val="宋体"/>
        <charset val="134"/>
      </rPr>
      <t> 信息网络及软件购置更新</t>
    </r>
  </si>
  <si>
    <t>399</t>
  </si>
  <si>
    <r>
      <rPr>
        <sz val="11"/>
        <color rgb="FF000000"/>
        <rFont val="宋体"/>
        <charset val="134"/>
      </rPr>
      <t>399</t>
    </r>
  </si>
  <si>
    <r>
      <rPr>
        <sz val="11"/>
        <color rgb="FF000000"/>
        <rFont val="宋体"/>
        <charset val="134"/>
      </rPr>
      <t>其他支出</t>
    </r>
  </si>
  <si>
    <t>39999</t>
  </si>
  <si>
    <t>3999999</t>
  </si>
  <si>
    <r>
      <rPr>
        <sz val="11"/>
        <color rgb="FF000000"/>
        <rFont val="宋体"/>
        <charset val="134"/>
      </rPr>
      <t>  其他支出</t>
    </r>
  </si>
  <si>
    <t>表3</t>
  </si>
  <si>
    <t>一般公共预算支出预算表</t>
  </si>
  <si>
    <t>当年财政拨款安排</t>
  </si>
  <si>
    <t>科目名称</t>
  </si>
  <si>
    <r>
      <rPr>
        <sz val="11"/>
        <color rgb="FF000000"/>
        <rFont val="宋体"/>
        <charset val="134"/>
      </rPr>
      <t>一般公共服务支出</t>
    </r>
  </si>
  <si>
    <t> 组织事务</t>
  </si>
  <si>
    <r>
      <rPr>
        <sz val="11"/>
        <color rgb="FF000000"/>
        <rFont val="宋体"/>
        <charset val="134"/>
      </rPr>
      <t>  行政运行</t>
    </r>
  </si>
  <si>
    <r>
      <rPr>
        <sz val="11"/>
        <color rgb="FF000000"/>
        <rFont val="宋体"/>
        <charset val="134"/>
      </rPr>
      <t>  一般行政管理事务</t>
    </r>
  </si>
  <si>
    <t>  其他组织事务支出</t>
  </si>
  <si>
    <t>教育支出</t>
  </si>
  <si>
    <t> 进修及培训</t>
  </si>
  <si>
    <t>  培训支出</t>
  </si>
  <si>
    <t>社会保障和就业支出</t>
  </si>
  <si>
    <r>
      <rPr>
        <sz val="11"/>
        <color rgb="FF000000"/>
        <rFont val="宋体"/>
        <charset val="134"/>
      </rPr>
      <t> 行政事业单位养老支出</t>
    </r>
  </si>
  <si>
    <r>
      <rPr>
        <sz val="11"/>
        <color rgb="FF000000"/>
        <rFont val="宋体"/>
        <charset val="134"/>
      </rPr>
      <t>  行政单位离退休</t>
    </r>
  </si>
  <si>
    <r>
      <rPr>
        <sz val="11"/>
        <color rgb="FF000000"/>
        <rFont val="宋体"/>
        <charset val="134"/>
      </rPr>
      <t>  机关事业单位基本养老保险缴费支出</t>
    </r>
  </si>
  <si>
    <t>卫生健康支出</t>
  </si>
  <si>
    <r>
      <rPr>
        <sz val="11"/>
        <color rgb="FF000000"/>
        <rFont val="宋体"/>
        <charset val="134"/>
      </rPr>
      <t> 行政事业单位医疗</t>
    </r>
  </si>
  <si>
    <r>
      <rPr>
        <sz val="11"/>
        <color rgb="FF000000"/>
        <rFont val="宋体"/>
        <charset val="134"/>
      </rPr>
      <t>  行政单位医疗</t>
    </r>
  </si>
  <si>
    <r>
      <rPr>
        <sz val="11"/>
        <color rgb="FF000000"/>
        <rFont val="宋体"/>
        <charset val="134"/>
      </rPr>
      <t>  公务员医疗补助</t>
    </r>
  </si>
  <si>
    <t>住房保障支出</t>
  </si>
  <si>
    <r>
      <rPr>
        <sz val="11"/>
        <color rgb="FF000000"/>
        <rFont val="宋体"/>
        <charset val="134"/>
      </rPr>
      <t> 住房改革支出</t>
    </r>
  </si>
  <si>
    <r>
      <rPr>
        <sz val="11"/>
        <color rgb="FF000000"/>
        <rFont val="宋体"/>
        <charset val="134"/>
      </rPr>
      <t>  住房公积金</t>
    </r>
  </si>
  <si>
    <t>表3-1</t>
  </si>
  <si>
    <t>一般公共预算基本支出预算表</t>
  </si>
  <si>
    <t>人员经费</t>
  </si>
  <si>
    <t>公用经费</t>
  </si>
  <si>
    <r>
      <rPr>
        <sz val="11"/>
        <color rgb="FF000000"/>
        <rFont val="宋体"/>
        <charset val="134"/>
      </rPr>
      <t>基本工资</t>
    </r>
  </si>
  <si>
    <r>
      <rPr>
        <sz val="11"/>
        <color rgb="FF000000"/>
        <rFont val="宋体"/>
        <charset val="134"/>
      </rPr>
      <t>津贴补贴</t>
    </r>
  </si>
  <si>
    <r>
      <rPr>
        <sz val="11"/>
        <color rgb="FF000000"/>
        <rFont val="宋体"/>
        <charset val="134"/>
      </rPr>
      <t> 国家出台津贴补贴</t>
    </r>
  </si>
  <si>
    <r>
      <rPr>
        <sz val="11"/>
        <color rgb="FF000000"/>
        <rFont val="宋体"/>
        <charset val="134"/>
      </rPr>
      <t> 地方出台的津贴补贴（机关）</t>
    </r>
  </si>
  <si>
    <r>
      <rPr>
        <sz val="11"/>
        <color rgb="FF000000"/>
        <rFont val="宋体"/>
        <charset val="134"/>
      </rPr>
      <t> 其他津贴补贴</t>
    </r>
  </si>
  <si>
    <r>
      <rPr>
        <sz val="11"/>
        <color rgb="FF000000"/>
        <rFont val="宋体"/>
        <charset val="134"/>
      </rPr>
      <t>奖金</t>
    </r>
  </si>
  <si>
    <r>
      <rPr>
        <sz val="11"/>
        <color rgb="FF000000"/>
        <rFont val="宋体"/>
        <charset val="134"/>
      </rPr>
      <t> 年终一次性奖金（机关）</t>
    </r>
  </si>
  <si>
    <r>
      <rPr>
        <sz val="11"/>
        <color rgb="FF000000"/>
        <rFont val="宋体"/>
        <charset val="134"/>
      </rPr>
      <t>机关事业单位基本养老保险缴费</t>
    </r>
  </si>
  <si>
    <r>
      <rPr>
        <sz val="11"/>
        <color rgb="FF000000"/>
        <rFont val="宋体"/>
        <charset val="134"/>
      </rPr>
      <t>职工基本医疗保险缴费</t>
    </r>
  </si>
  <si>
    <r>
      <rPr>
        <sz val="11"/>
        <color rgb="FF000000"/>
        <rFont val="宋体"/>
        <charset val="134"/>
      </rPr>
      <t>公务员医疗补助缴费</t>
    </r>
  </si>
  <si>
    <r>
      <rPr>
        <sz val="11"/>
        <color rgb="FF000000"/>
        <rFont val="宋体"/>
        <charset val="134"/>
      </rPr>
      <t>其他工资福利支出</t>
    </r>
  </si>
  <si>
    <r>
      <rPr>
        <sz val="11"/>
        <color rgb="FF000000"/>
        <rFont val="宋体"/>
        <charset val="134"/>
      </rPr>
      <t> 其他工资福利支出</t>
    </r>
  </si>
  <si>
    <r>
      <rPr>
        <sz val="11"/>
        <color rgb="FF000000"/>
        <rFont val="宋体"/>
        <charset val="134"/>
      </rPr>
      <t>办公费</t>
    </r>
  </si>
  <si>
    <r>
      <rPr>
        <sz val="11"/>
        <color rgb="FF000000"/>
        <rFont val="宋体"/>
        <charset val="134"/>
      </rPr>
      <t>水费</t>
    </r>
  </si>
  <si>
    <r>
      <rPr>
        <sz val="11"/>
        <color rgb="FF000000"/>
        <rFont val="宋体"/>
        <charset val="134"/>
      </rPr>
      <t>电费</t>
    </r>
  </si>
  <si>
    <r>
      <rPr>
        <sz val="11"/>
        <color rgb="FF000000"/>
        <rFont val="宋体"/>
        <charset val="134"/>
      </rPr>
      <t>邮电费</t>
    </r>
  </si>
  <si>
    <r>
      <rPr>
        <sz val="11"/>
        <color rgb="FF000000"/>
        <rFont val="宋体"/>
        <charset val="134"/>
      </rPr>
      <t>差旅费</t>
    </r>
  </si>
  <si>
    <r>
      <rPr>
        <sz val="11"/>
        <color rgb="FF000000"/>
        <rFont val="宋体"/>
        <charset val="134"/>
      </rPr>
      <t>会议费</t>
    </r>
  </si>
  <si>
    <r>
      <rPr>
        <sz val="11"/>
        <color rgb="FF000000"/>
        <rFont val="宋体"/>
        <charset val="134"/>
      </rPr>
      <t>培训费</t>
    </r>
  </si>
  <si>
    <r>
      <rPr>
        <sz val="11"/>
        <color rgb="FF000000"/>
        <rFont val="宋体"/>
        <charset val="134"/>
      </rPr>
      <t>公务接待费</t>
    </r>
  </si>
  <si>
    <r>
      <rPr>
        <sz val="11"/>
        <color rgb="FF000000"/>
        <rFont val="宋体"/>
        <charset val="134"/>
      </rPr>
      <t>工会经费</t>
    </r>
  </si>
  <si>
    <r>
      <rPr>
        <sz val="11"/>
        <color rgb="FF000000"/>
        <rFont val="宋体"/>
        <charset val="134"/>
      </rPr>
      <t>福利费</t>
    </r>
  </si>
  <si>
    <r>
      <rPr>
        <sz val="11"/>
        <color rgb="FF000000"/>
        <rFont val="宋体"/>
        <charset val="134"/>
      </rPr>
      <t>公务用车运行维护费</t>
    </r>
  </si>
  <si>
    <r>
      <rPr>
        <sz val="11"/>
        <color rgb="FF000000"/>
        <rFont val="宋体"/>
        <charset val="134"/>
      </rPr>
      <t>其他交通费用</t>
    </r>
  </si>
  <si>
    <r>
      <rPr>
        <sz val="11"/>
        <color rgb="FF000000"/>
        <rFont val="宋体"/>
        <charset val="134"/>
      </rPr>
      <t> 公务交通费用</t>
    </r>
  </si>
  <si>
    <r>
      <rPr>
        <sz val="11"/>
        <color rgb="FF000000"/>
        <rFont val="宋体"/>
        <charset val="134"/>
      </rPr>
      <t>其他商品和服务支出</t>
    </r>
  </si>
  <si>
    <r>
      <rPr>
        <sz val="11"/>
        <color rgb="FF000000"/>
        <rFont val="宋体"/>
        <charset val="134"/>
      </rPr>
      <t> 离退休公用经费</t>
    </r>
  </si>
  <si>
    <r>
      <rPr>
        <sz val="11"/>
        <color rgb="FF000000"/>
        <rFont val="宋体"/>
        <charset val="134"/>
      </rPr>
      <t> 省领导公用经费</t>
    </r>
  </si>
  <si>
    <r>
      <rPr>
        <sz val="11"/>
        <color rgb="FF000000"/>
        <rFont val="宋体"/>
        <charset val="134"/>
      </rPr>
      <t>离休费</t>
    </r>
  </si>
  <si>
    <r>
      <rPr>
        <sz val="11"/>
        <color rgb="FF000000"/>
        <rFont val="宋体"/>
        <charset val="134"/>
      </rPr>
      <t> 基本离休费</t>
    </r>
  </si>
  <si>
    <r>
      <rPr>
        <sz val="11"/>
        <color rgb="FF000000"/>
        <rFont val="宋体"/>
        <charset val="134"/>
      </rPr>
      <t>奖励金</t>
    </r>
  </si>
  <si>
    <r>
      <rPr>
        <sz val="11"/>
        <color rgb="FF000000"/>
        <rFont val="宋体"/>
        <charset val="134"/>
      </rPr>
      <t> 独生子女父母奖励</t>
    </r>
  </si>
  <si>
    <r>
      <rPr>
        <sz val="11"/>
        <color rgb="FF000000"/>
        <rFont val="宋体"/>
        <charset val="134"/>
      </rPr>
      <t>其他对个人和家庭的补助</t>
    </r>
  </si>
  <si>
    <t>表3-2</t>
  </si>
  <si>
    <t>一般公共预算项目支出预算表</t>
  </si>
  <si>
    <t>金额</t>
  </si>
  <si>
    <r>
      <rPr>
        <sz val="11"/>
        <color rgb="FF000000"/>
        <rFont val="宋体"/>
        <charset val="134"/>
      </rPr>
      <t> 单位运转项目</t>
    </r>
  </si>
  <si>
    <t>其中：</t>
  </si>
  <si>
    <r>
      <rPr>
        <sz val="11"/>
        <color rgb="FF000000"/>
        <rFont val="宋体"/>
        <charset val="134"/>
      </rPr>
      <t> 全省干部教育培训专项经费</t>
    </r>
  </si>
  <si>
    <r>
      <rPr>
        <sz val="11"/>
        <color rgb="FF000000"/>
        <rFont val="宋体"/>
        <charset val="134"/>
      </rPr>
      <t> 设备购置经费</t>
    </r>
  </si>
  <si>
    <r>
      <rPr>
        <sz val="11"/>
        <color rgb="FF000000"/>
        <rFont val="宋体"/>
        <charset val="134"/>
      </rPr>
      <t> 网络宣传、信息化建设及运行维护费</t>
    </r>
  </si>
  <si>
    <r>
      <rPr>
        <sz val="11"/>
        <color rgb="FF000000"/>
        <rFont val="宋体"/>
        <charset val="134"/>
      </rPr>
      <t> 重点调研课题专项经费</t>
    </r>
  </si>
  <si>
    <r>
      <rPr>
        <sz val="11"/>
        <color rgb="FF000000"/>
        <rFont val="宋体"/>
        <charset val="134"/>
      </rPr>
      <t> 组织工作经费</t>
    </r>
  </si>
  <si>
    <r>
      <rPr>
        <sz val="11"/>
        <color rgb="FF000000"/>
        <rFont val="宋体"/>
        <charset val="134"/>
      </rPr>
      <t> 巩固拓展脱贫攻坚成果工作经费</t>
    </r>
  </si>
  <si>
    <r>
      <rPr>
        <sz val="11"/>
        <color rgb="FF000000"/>
        <rFont val="宋体"/>
        <charset val="134"/>
      </rPr>
      <t> 省内对口帮扶干部人才慰问经费</t>
    </r>
  </si>
  <si>
    <r>
      <rPr>
        <sz val="11"/>
        <color rgb="FF000000"/>
        <rFont val="宋体"/>
        <charset val="134"/>
      </rPr>
      <t> 开展省人大政府政协领导班子集中换届工作经费</t>
    </r>
  </si>
  <si>
    <r>
      <rPr>
        <sz val="11"/>
        <color rgb="FF000000"/>
        <rFont val="宋体"/>
        <charset val="134"/>
      </rPr>
      <t> 开展成都市级领导班子换届工作经费</t>
    </r>
  </si>
  <si>
    <r>
      <rPr>
        <sz val="11"/>
        <color rgb="FF000000"/>
        <rFont val="宋体"/>
        <charset val="134"/>
      </rPr>
      <t> 省第十二次党代会组织筹备工作专项经费</t>
    </r>
  </si>
  <si>
    <r>
      <rPr>
        <sz val="11"/>
        <color rgb="FF000000"/>
        <rFont val="宋体"/>
        <charset val="134"/>
      </rPr>
      <t> 帮扶苍溪工作经费</t>
    </r>
  </si>
  <si>
    <r>
      <rPr>
        <sz val="11"/>
        <color rgb="FF000000"/>
        <rFont val="宋体"/>
        <charset val="134"/>
      </rPr>
      <t> 为在村任职的选调生购买重大疾病和人身意外伤害综合保险</t>
    </r>
  </si>
  <si>
    <r>
      <rPr>
        <sz val="11"/>
        <color rgb="FF000000"/>
        <rFont val="宋体"/>
        <charset val="134"/>
      </rPr>
      <t> 人才工作经费</t>
    </r>
  </si>
  <si>
    <r>
      <rPr>
        <sz val="11"/>
        <color rgb="FF000000"/>
        <rFont val="宋体"/>
        <charset val="134"/>
      </rPr>
      <t> 省级预算内基本建设资金</t>
    </r>
  </si>
  <si>
    <r>
      <rPr>
        <sz val="11"/>
        <color rgb="FF000000"/>
        <rFont val="宋体"/>
        <charset val="134"/>
      </rPr>
      <t> 继续实施项目-网络宣传、信息化建设及运行维护费</t>
    </r>
  </si>
  <si>
    <r>
      <rPr>
        <sz val="11"/>
        <color rgb="FF000000"/>
        <rFont val="宋体"/>
        <charset val="134"/>
      </rPr>
      <t> 继续实施项目-设备购置经费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</si>
  <si>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</si>
  <si>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</si>
  <si>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</si>
  <si>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</si>
  <si>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</si>
  <si>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</si>
  <si>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</si>
  <si>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</si>
  <si>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</si>
  <si>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</si>
  <si>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</si>
  <si>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</si>
  <si>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注：此表无数据。</t>
  </si>
  <si>
    <t>表4-1</t>
  </si>
  <si>
    <t>政府性基金预算“三公”经费支出预算表</t>
  </si>
  <si>
    <t>表5</t>
  </si>
  <si>
    <t>国有资本经营预算支出预算表</t>
  </si>
  <si>
    <t>本年国有资本经营预算支出</t>
  </si>
  <si>
    <t>表6</t>
  </si>
  <si>
    <t>省级部门预算项目绩效目标申报表（2022年度）</t>
  </si>
  <si>
    <t>单位名称</t>
  </si>
  <si>
    <t>项目名称</t>
  </si>
  <si>
    <t>年度目标</t>
  </si>
  <si>
    <t>一级指标</t>
  </si>
  <si>
    <t>二级指标</t>
  </si>
  <si>
    <t>三级指标</t>
  </si>
  <si>
    <t>指标性质</t>
  </si>
  <si>
    <t>指标值</t>
  </si>
  <si>
    <t>度量单位</t>
  </si>
  <si>
    <t>权重</t>
  </si>
  <si>
    <t>指标方向性</t>
  </si>
  <si>
    <t>全省干部教育培训专项经费</t>
  </si>
  <si>
    <t>2022年是持续深入推动习近平新时代中国特色社会主义思想武装全省党员干部、全面推动四川经济社会高质量发展、扎实推动治蜀兴川高素质干部队伍建设的重要一年。全省干部教育培训将以政治建设为统领、以服务省委战略部署推进和干部队伍建设为中心、以全面实施全省干部教育培训规划为契机，把调查研究作为科学谋划高质量教育培训干部、高水平服务新时代治蜀兴川事业发展的基础，统筹布局、系统推进、整合资源、创新方法、深化改革，大力提升全省干部教育培训的时代性、针对性、有效性，为治蜀兴川事业发展提供坚强智力支撑。</t>
  </si>
  <si>
    <t>产出指标</t>
  </si>
  <si>
    <t>数量指标</t>
  </si>
  <si>
    <t>师资队伍建设</t>
  </si>
  <si>
    <t>≥</t>
  </si>
  <si>
    <t>10</t>
  </si>
  <si>
    <t>期</t>
  </si>
  <si>
    <t>正向指标</t>
  </si>
  <si>
    <t>时效指标</t>
  </si>
  <si>
    <t>项目按期完成率</t>
  </si>
  <si>
    <t>＝</t>
  </si>
  <si>
    <t>100</t>
  </si>
  <si>
    <t>%</t>
  </si>
  <si>
    <t>20</t>
  </si>
  <si>
    <t>举办全省考试次数</t>
  </si>
  <si>
    <t>2</t>
  </si>
  <si>
    <t>次</t>
  </si>
  <si>
    <t>举办全省重点示范培训班</t>
  </si>
  <si>
    <t>30</t>
  </si>
  <si>
    <t>基层干部培训</t>
  </si>
  <si>
    <t>完成时限</t>
  </si>
  <si>
    <t>1</t>
  </si>
  <si>
    <t>年</t>
  </si>
  <si>
    <t>成本指标</t>
  </si>
  <si>
    <t>投资控制达标率</t>
  </si>
  <si>
    <t>举办全省政策业务培训班</t>
  </si>
  <si>
    <t>设备购置经费</t>
  </si>
  <si>
    <t>购置2022年单位所需办公设备，保障单位办公正常运转。</t>
  </si>
  <si>
    <t>投影仪</t>
  </si>
  <si>
    <t>5</t>
  </si>
  <si>
    <t>台</t>
  </si>
  <si>
    <t>文件柜</t>
  </si>
  <si>
    <t>45</t>
  </si>
  <si>
    <t>个</t>
  </si>
  <si>
    <t>质量指标</t>
  </si>
  <si>
    <t>购置设备质量</t>
  </si>
  <si>
    <t>定性</t>
  </si>
  <si>
    <t>优良中低差</t>
  </si>
  <si>
    <t>2楼会议室音响设备</t>
  </si>
  <si>
    <t>套</t>
  </si>
  <si>
    <t>满意度指标</t>
  </si>
  <si>
    <t>服务对象满意度指标</t>
  </si>
  <si>
    <t>受众满意度</t>
  </si>
  <si>
    <t>办公家具</t>
  </si>
  <si>
    <t>装订机</t>
  </si>
  <si>
    <t>档案防火防盗、恒温恒湿系统</t>
  </si>
  <si>
    <t>碎纸机</t>
  </si>
  <si>
    <t>15</t>
  </si>
  <si>
    <t>重点调研课题专项经费</t>
  </si>
  <si>
    <t>完成2022年重点课题确立、调研、评审、成果汇编等工作。</t>
  </si>
  <si>
    <t>课题成果评选出一二等奖和优秀奖</t>
  </si>
  <si>
    <t>高中低</t>
  </si>
  <si>
    <t>篇</t>
  </si>
  <si>
    <t>效益指标</t>
  </si>
  <si>
    <t>社会效益指标</t>
  </si>
  <si>
    <t>资政建言下一年组织工作</t>
  </si>
  <si>
    <t>调研课题数量</t>
  </si>
  <si>
    <t>编印获奖课题成果，供领导干部学习参考</t>
  </si>
  <si>
    <t>本</t>
  </si>
  <si>
    <t>形成课题调研报告数量</t>
  </si>
  <si>
    <t>=</t>
  </si>
  <si>
    <t>2022年底</t>
  </si>
  <si>
    <t>月</t>
  </si>
  <si>
    <t>反向指标</t>
  </si>
  <si>
    <t>组织工作经费</t>
  </si>
  <si>
    <t>完成加强全省市县（特别是贫困地区、藏区），高校、省管国企等领导班子建设，确保公务员管理专项业务顺利开展，做好干部提能等相关工作。</t>
  </si>
  <si>
    <t>有序开展省直、市州直机关公务员遴选和聘任制公务员专项工作，满足职位需求</t>
  </si>
  <si>
    <t>开展对市、县高校等的调研</t>
  </si>
  <si>
    <t>对市、县高校党建工作起好促进作用</t>
  </si>
  <si>
    <t>其他</t>
  </si>
  <si>
    <t>服务对象满意度</t>
  </si>
  <si>
    <t>选贤任能，激发干部干事创业热情</t>
  </si>
  <si>
    <t>生态效益指标</t>
  </si>
  <si>
    <t>开展“两新联万村，党建助振兴”活动，与相关市（州）开展乡村振兴项目供需对接，组织项目有序落地实施</t>
  </si>
  <si>
    <t>有效提高干部业务培训质量</t>
  </si>
  <si>
    <t>开展公务员选调和急需紧缺专业大学生选调</t>
  </si>
  <si>
    <t>巩固拓展脱贫攻坚成果工作经费</t>
  </si>
  <si>
    <t>选树抓党建促乡村振兴帮扶干部的先进典型，营造对标提升、比学赶超、竞相振兴的浓厚氛围。</t>
  </si>
  <si>
    <t>95</t>
  </si>
  <si>
    <t>编印驻村帮扶先进典型案例汇编</t>
  </si>
  <si>
    <t>1000</t>
  </si>
  <si>
    <t>册</t>
  </si>
  <si>
    <t>可持续影响指标</t>
  </si>
  <si>
    <t>持续开展抓党建促乡村振兴宣传</t>
  </si>
  <si>
    <t>拍摄纪录片</t>
  </si>
  <si>
    <t>集</t>
  </si>
  <si>
    <t>营造浓厚的社会氛围</t>
  </si>
  <si>
    <t>在省级主要媒体刊载宣传稿件、视频</t>
  </si>
  <si>
    <t>篇（部）</t>
  </si>
  <si>
    <t>省内对口帮扶干部人才慰问经费</t>
  </si>
  <si>
    <t>年度考核合格及以上的帮扶干部人才全覆盖发放。</t>
  </si>
  <si>
    <t>年度考核合格及以上对口帮扶干部人才慰问金发放覆盖率</t>
  </si>
  <si>
    <t>经济效益指标</t>
  </si>
  <si>
    <t>对乡村振兴工作的产生促进作用</t>
  </si>
  <si>
    <t>资金在2022年内发放到位</t>
  </si>
  <si>
    <t>≤</t>
  </si>
  <si>
    <t>激励省内对口帮扶干部人才奋发有为、干事创业</t>
  </si>
  <si>
    <t>发放补助人数</t>
  </si>
  <si>
    <t>1610</t>
  </si>
  <si>
    <t>人数</t>
  </si>
  <si>
    <t>对口帮扶干部是否满意</t>
  </si>
  <si>
    <t>开展省人大政府政协领导班子集中换届工作经费</t>
  </si>
  <si>
    <t>按照中央安排，开展好省人大政府政协领导班子换届工作，把中央有关人事安排落实到位。</t>
  </si>
  <si>
    <t>个别谈话调研</t>
  </si>
  <si>
    <t>换届工作圆满完成</t>
  </si>
  <si>
    <t>召开会议推荐大会</t>
  </si>
  <si>
    <t>做好省人大、政府、政协换届工作</t>
  </si>
  <si>
    <t>深入相关省直部门和市州调研</t>
  </si>
  <si>
    <t>二次谈话调研</t>
  </si>
  <si>
    <t>开展成都市级领导班子换届工作经费</t>
  </si>
  <si>
    <t>完成成都市级领导班子换届工作。</t>
  </si>
  <si>
    <t>考察工作培训会</t>
  </si>
  <si>
    <t>中组部换届工作有关检查汇报会</t>
  </si>
  <si>
    <t>在2022年全面完成成都市级领导班子换届工作</t>
  </si>
  <si>
    <t>相关外出考察</t>
  </si>
  <si>
    <t>换届工作调研座谈会</t>
  </si>
  <si>
    <t>省第十二次党代会组织筹备工作专项经费</t>
  </si>
  <si>
    <t>组织指导选举单位，完成省第十二次党代表的推选。圆满完成省第十二次党代会的组织筹备。</t>
  </si>
  <si>
    <t>召开四川省出席党的二十大代表和省第十二次党代会代表选举工作部署及培训会议</t>
  </si>
  <si>
    <t>保障大会选举专用笔、大会选票箱制作等</t>
  </si>
  <si>
    <t>顺利召开省第十二次党代会，实现组织意图</t>
  </si>
  <si>
    <t>保障大会文件（选举工作方面）印制</t>
  </si>
  <si>
    <t>保障大会选举选票制作</t>
  </si>
  <si>
    <t>确保集中办公场地、办公设备租赁</t>
  </si>
  <si>
    <t>处</t>
  </si>
  <si>
    <t>帮扶苍溪工作经费</t>
  </si>
  <si>
    <t>做好对贫困户的帮扶慰问工作。</t>
  </si>
  <si>
    <t>贫困户经济状况</t>
  </si>
  <si>
    <t>对村干部、致富带头人培训</t>
  </si>
  <si>
    <t>帮扶对象满意度指标</t>
  </si>
  <si>
    <t>帮扶对象满意度测评</t>
  </si>
  <si>
    <t>走访慰问</t>
  </si>
  <si>
    <t>60</t>
  </si>
  <si>
    <t>人次</t>
  </si>
  <si>
    <t>对村干部、致富带头人培训覆盖率</t>
  </si>
  <si>
    <t>90</t>
  </si>
  <si>
    <t>效果指标</t>
  </si>
  <si>
    <t>为结队帮扶户购买生产资料覆盖率</t>
  </si>
  <si>
    <t>为在村任职的选调生购买重大疾病和人身意外伤害综合保险</t>
  </si>
  <si>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</si>
  <si>
    <t>到村任职选调生满意度</t>
  </si>
  <si>
    <t>18</t>
  </si>
  <si>
    <t>保险期内被保险的到村任职选调生出险情况能够及时得到国寿公司的赔偿款。</t>
  </si>
  <si>
    <t>个工作日</t>
  </si>
  <si>
    <t>为到村任职选调生购买重大疾病和人身意外伤害综合保险</t>
  </si>
  <si>
    <t>10000</t>
  </si>
  <si>
    <t>人/年</t>
  </si>
  <si>
    <t>安全指标</t>
  </si>
  <si>
    <t>全覆盖为到村任职选调生购买保险</t>
  </si>
  <si>
    <t>提升到村任职选调生这类群体安全感</t>
  </si>
  <si>
    <t>人才工作经费</t>
  </si>
  <si>
    <t>贯彻落实中央和省委决策部署，实施重大人才工程，深化省校省院省企战略合作，开展赴外招才引智活动，加强优秀人才激励，加快培养集聚适合四川高质量发展需要的急需紧缺高层次人才，为四川转型发展、创新发展、跨越发展提供强有力的人才支撑。</t>
  </si>
  <si>
    <t>建设人才工作先行区</t>
  </si>
  <si>
    <t>21</t>
  </si>
  <si>
    <t>16</t>
  </si>
  <si>
    <t>天府青城计划</t>
  </si>
  <si>
    <t>300</t>
  </si>
  <si>
    <t>名</t>
  </si>
  <si>
    <t>军民融合人才创新创业基地</t>
  </si>
  <si>
    <t>8</t>
  </si>
  <si>
    <t>高层次人才岗位激励资金</t>
  </si>
  <si>
    <t>2000</t>
  </si>
  <si>
    <t>创新型企业家培养计划</t>
  </si>
  <si>
    <t>200</t>
  </si>
</sst>
</file>

<file path=xl/styles.xml><?xml version="1.0" encoding="utf-8"?>
<styleSheet xmlns="http://schemas.openxmlformats.org/spreadsheetml/2006/main">
  <numFmts count="5">
    <numFmt numFmtId="176" formatCode="yyyy&quot;年&quot;mm&quot;月&quot;dd&quot;日&quot;"/>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indexed="8"/>
      <name val="宋体"/>
      <charset val="1"/>
      <scheme val="minor"/>
    </font>
    <font>
      <b/>
      <sz val="15"/>
      <name val="宋体"/>
      <charset val="134"/>
    </font>
    <font>
      <sz val="11"/>
      <name val="宋体"/>
      <charset val="134"/>
    </font>
    <font>
      <b/>
      <sz val="9"/>
      <name val="宋体"/>
      <charset val="134"/>
    </font>
    <font>
      <sz val="9"/>
      <name val="宋体"/>
      <charset val="134"/>
    </font>
    <font>
      <sz val="11"/>
      <color rgb="FF000000"/>
      <name val="宋体"/>
      <charset val="134"/>
    </font>
    <font>
      <sz val="9"/>
      <name val="simhei"/>
      <charset val="134"/>
    </font>
    <font>
      <b/>
      <sz val="16"/>
      <name val="宋体"/>
      <charset val="134"/>
    </font>
    <font>
      <b/>
      <sz val="11"/>
      <color rgb="FF000000"/>
      <name val="宋体"/>
      <charset val="134"/>
    </font>
    <font>
      <b/>
      <sz val="11"/>
      <color indexed="8"/>
      <name val="宋体"/>
      <charset val="134"/>
      <scheme val="minor"/>
    </font>
    <font>
      <sz val="9"/>
      <name val="SimSun"/>
      <charset val="134"/>
    </font>
    <font>
      <sz val="11"/>
      <name val="SimSun"/>
      <charset val="134"/>
    </font>
    <font>
      <b/>
      <sz val="16"/>
      <name val="黑体"/>
      <charset val="134"/>
    </font>
    <font>
      <sz val="9"/>
      <name val="Hiragino Sans GB"/>
      <charset val="134"/>
    </font>
    <font>
      <b/>
      <sz val="9"/>
      <name val="Hiragino Sans GB"/>
      <charset val="134"/>
    </font>
    <font>
      <b/>
      <sz val="22"/>
      <name val="楷体"/>
      <charset val="134"/>
    </font>
    <font>
      <b/>
      <sz val="36"/>
      <name val="黑体"/>
      <charset val="134"/>
    </font>
    <font>
      <u/>
      <sz val="11"/>
      <color rgb="FF0000FF"/>
      <name val="宋体"/>
      <charset val="0"/>
      <scheme val="minor"/>
    </font>
    <font>
      <sz val="11"/>
      <color theme="1"/>
      <name val="宋体"/>
      <charset val="134"/>
      <scheme val="minor"/>
    </font>
    <font>
      <b/>
      <sz val="13"/>
      <color theme="3"/>
      <name val="宋体"/>
      <charset val="134"/>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diagonal/>
    </border>
    <border>
      <left/>
      <right/>
      <top style="thin">
        <color rgb="FFFFFFFF"/>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21" fillId="8" borderId="0" applyNumberFormat="0" applyBorder="0" applyAlignment="0" applyProtection="0">
      <alignment vertical="center"/>
    </xf>
    <xf numFmtId="0" fontId="26" fillId="13" borderId="18"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1" fillId="6" borderId="0" applyNumberFormat="0" applyBorder="0" applyAlignment="0" applyProtection="0">
      <alignment vertical="center"/>
    </xf>
    <xf numFmtId="0" fontId="23" fillId="10" borderId="0" applyNumberFormat="0" applyBorder="0" applyAlignment="0" applyProtection="0">
      <alignment vertical="center"/>
    </xf>
    <xf numFmtId="43" fontId="18" fillId="0" borderId="0" applyFont="0" applyFill="0" applyBorder="0" applyAlignment="0" applyProtection="0">
      <alignment vertical="center"/>
    </xf>
    <xf numFmtId="0" fontId="24" fillId="14" borderId="0" applyNumberFormat="0" applyBorder="0" applyAlignment="0" applyProtection="0">
      <alignment vertical="center"/>
    </xf>
    <xf numFmtId="0" fontId="17" fillId="0" borderId="0" applyNumberFormat="0" applyFill="0" applyBorder="0" applyAlignment="0" applyProtection="0">
      <alignment vertical="center"/>
    </xf>
    <xf numFmtId="9" fontId="18" fillId="0" borderId="0" applyFont="0" applyFill="0" applyBorder="0" applyAlignment="0" applyProtection="0">
      <alignment vertical="center"/>
    </xf>
    <xf numFmtId="0" fontId="29" fillId="0" borderId="0" applyNumberFormat="0" applyFill="0" applyBorder="0" applyAlignment="0" applyProtection="0">
      <alignment vertical="center"/>
    </xf>
    <xf numFmtId="0" fontId="18" fillId="4" borderId="17" applyNumberFormat="0" applyFont="0" applyAlignment="0" applyProtection="0">
      <alignment vertical="center"/>
    </xf>
    <xf numFmtId="0" fontId="24" fillId="15" borderId="0" applyNumberFormat="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16" applyNumberFormat="0" applyFill="0" applyAlignment="0" applyProtection="0">
      <alignment vertical="center"/>
    </xf>
    <xf numFmtId="0" fontId="19" fillId="0" borderId="16" applyNumberFormat="0" applyFill="0" applyAlignment="0" applyProtection="0">
      <alignment vertical="center"/>
    </xf>
    <xf numFmtId="0" fontId="24" fillId="17" borderId="0" applyNumberFormat="0" applyBorder="0" applyAlignment="0" applyProtection="0">
      <alignment vertical="center"/>
    </xf>
    <xf numFmtId="0" fontId="22" fillId="0" borderId="20" applyNumberFormat="0" applyFill="0" applyAlignment="0" applyProtection="0">
      <alignment vertical="center"/>
    </xf>
    <xf numFmtId="0" fontId="24" fillId="20" borderId="0" applyNumberFormat="0" applyBorder="0" applyAlignment="0" applyProtection="0">
      <alignment vertical="center"/>
    </xf>
    <xf numFmtId="0" fontId="33" fillId="23" borderId="21" applyNumberFormat="0" applyAlignment="0" applyProtection="0">
      <alignment vertical="center"/>
    </xf>
    <xf numFmtId="0" fontId="34" fillId="23" borderId="18" applyNumberFormat="0" applyAlignment="0" applyProtection="0">
      <alignment vertical="center"/>
    </xf>
    <xf numFmtId="0" fontId="35" fillId="28" borderId="22" applyNumberFormat="0" applyAlignment="0" applyProtection="0">
      <alignment vertical="center"/>
    </xf>
    <xf numFmtId="0" fontId="21" fillId="25" borderId="0" applyNumberFormat="0" applyBorder="0" applyAlignment="0" applyProtection="0">
      <alignment vertical="center"/>
    </xf>
    <xf numFmtId="0" fontId="24" fillId="29" borderId="0" applyNumberFormat="0" applyBorder="0" applyAlignment="0" applyProtection="0">
      <alignment vertical="center"/>
    </xf>
    <xf numFmtId="0" fontId="31" fillId="0" borderId="19" applyNumberFormat="0" applyFill="0" applyAlignment="0" applyProtection="0">
      <alignment vertical="center"/>
    </xf>
    <xf numFmtId="0" fontId="36" fillId="0" borderId="23" applyNumberFormat="0" applyFill="0" applyAlignment="0" applyProtection="0">
      <alignment vertical="center"/>
    </xf>
    <xf numFmtId="0" fontId="32" fillId="19" borderId="0" applyNumberFormat="0" applyBorder="0" applyAlignment="0" applyProtection="0">
      <alignment vertical="center"/>
    </xf>
    <xf numFmtId="0" fontId="25" fillId="12" borderId="0" applyNumberFormat="0" applyBorder="0" applyAlignment="0" applyProtection="0">
      <alignment vertical="center"/>
    </xf>
    <xf numFmtId="0" fontId="21" fillId="7" borderId="0" applyNumberFormat="0" applyBorder="0" applyAlignment="0" applyProtection="0">
      <alignment vertical="center"/>
    </xf>
    <xf numFmtId="0" fontId="24" fillId="22" borderId="0" applyNumberFormat="0" applyBorder="0" applyAlignment="0" applyProtection="0">
      <alignment vertical="center"/>
    </xf>
    <xf numFmtId="0" fontId="21" fillId="24" borderId="0" applyNumberFormat="0" applyBorder="0" applyAlignment="0" applyProtection="0">
      <alignment vertical="center"/>
    </xf>
    <xf numFmtId="0" fontId="21" fillId="27" borderId="0" applyNumberFormat="0" applyBorder="0" applyAlignment="0" applyProtection="0">
      <alignment vertical="center"/>
    </xf>
    <xf numFmtId="0" fontId="21" fillId="18" borderId="0" applyNumberFormat="0" applyBorder="0" applyAlignment="0" applyProtection="0">
      <alignment vertical="center"/>
    </xf>
    <xf numFmtId="0" fontId="21" fillId="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4" fillId="34" borderId="0" applyNumberFormat="0" applyBorder="0" applyAlignment="0" applyProtection="0">
      <alignment vertical="center"/>
    </xf>
    <xf numFmtId="0" fontId="21" fillId="5" borderId="0" applyNumberFormat="0" applyBorder="0" applyAlignment="0" applyProtection="0">
      <alignment vertical="center"/>
    </xf>
    <xf numFmtId="0" fontId="24" fillId="11" borderId="0" applyNumberFormat="0" applyBorder="0" applyAlignment="0" applyProtection="0">
      <alignment vertical="center"/>
    </xf>
    <xf numFmtId="0" fontId="24" fillId="21" borderId="0" applyNumberFormat="0" applyBorder="0" applyAlignment="0" applyProtection="0">
      <alignment vertical="center"/>
    </xf>
    <xf numFmtId="0" fontId="21" fillId="26" borderId="0" applyNumberFormat="0" applyBorder="0" applyAlignment="0" applyProtection="0">
      <alignment vertical="center"/>
    </xf>
    <xf numFmtId="0" fontId="24" fillId="16" borderId="0" applyNumberFormat="0" applyBorder="0" applyAlignment="0" applyProtection="0">
      <alignment vertical="center"/>
    </xf>
  </cellStyleXfs>
  <cellXfs count="78">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4" fontId="4" fillId="0" borderId="3"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1" xfId="0" applyFont="1" applyBorder="1">
      <alignment vertical="center"/>
    </xf>
    <xf numFmtId="0" fontId="5" fillId="0" borderId="1" xfId="0" applyFont="1" applyBorder="1">
      <alignment vertical="center"/>
    </xf>
    <xf numFmtId="0" fontId="6" fillId="0" borderId="0" xfId="0" applyFont="1" applyBorder="1" applyAlignment="1">
      <alignment vertical="center" wrapText="1"/>
    </xf>
    <xf numFmtId="0" fontId="4" fillId="0" borderId="1" xfId="0" applyFont="1" applyBorder="1" applyAlignment="1">
      <alignment vertical="center" wrapText="1"/>
    </xf>
    <xf numFmtId="0" fontId="7" fillId="0" borderId="1" xfId="0" applyFont="1" applyBorder="1" applyAlignment="1">
      <alignment horizontal="center" vertical="center"/>
    </xf>
    <xf numFmtId="0" fontId="4" fillId="0" borderId="2" xfId="0" applyFont="1" applyBorder="1">
      <alignment vertical="center"/>
    </xf>
    <xf numFmtId="0" fontId="5" fillId="0" borderId="2" xfId="0" applyFont="1" applyBorder="1" applyAlignment="1">
      <alignment horizontal="left" vertical="center"/>
    </xf>
    <xf numFmtId="0" fontId="4" fillId="0" borderId="7" xfId="0" applyFont="1" applyBorder="1">
      <alignment vertical="center"/>
    </xf>
    <xf numFmtId="0" fontId="8" fillId="2" borderId="8" xfId="0" applyFont="1" applyFill="1" applyBorder="1" applyAlignment="1">
      <alignment horizontal="center" vertical="center"/>
    </xf>
    <xf numFmtId="0" fontId="4" fillId="0" borderId="7" xfId="0" applyFont="1" applyBorder="1" applyAlignment="1">
      <alignment vertical="center" wrapText="1"/>
    </xf>
    <xf numFmtId="0" fontId="8" fillId="2" borderId="9" xfId="0" applyFont="1" applyFill="1" applyBorder="1" applyAlignment="1">
      <alignment horizontal="center" vertical="center"/>
    </xf>
    <xf numFmtId="0" fontId="3" fillId="0" borderId="7" xfId="0" applyFont="1" applyBorder="1">
      <alignment vertical="center"/>
    </xf>
    <xf numFmtId="0" fontId="8" fillId="0" borderId="8" xfId="0" applyFont="1" applyBorder="1" applyAlignment="1">
      <alignment horizontal="center" vertical="center"/>
    </xf>
    <xf numFmtId="4" fontId="8" fillId="0" borderId="8" xfId="0" applyNumberFormat="1" applyFont="1" applyBorder="1" applyAlignment="1">
      <alignment horizontal="right" vertical="center"/>
    </xf>
    <xf numFmtId="0" fontId="5" fillId="3" borderId="8" xfId="0" applyFont="1" applyFill="1" applyBorder="1" applyAlignment="1">
      <alignment horizontal="left" vertical="center"/>
    </xf>
    <xf numFmtId="4" fontId="5" fillId="0" borderId="8" xfId="0" applyNumberFormat="1" applyFont="1" applyBorder="1" applyAlignment="1">
      <alignment horizontal="right" vertical="center"/>
    </xf>
    <xf numFmtId="4" fontId="5" fillId="3" borderId="8" xfId="0" applyNumberFormat="1" applyFont="1" applyFill="1" applyBorder="1" applyAlignment="1">
      <alignment horizontal="right" vertical="center"/>
    </xf>
    <xf numFmtId="0" fontId="4" fillId="0" borderId="10" xfId="0" applyFont="1" applyBorder="1">
      <alignment vertical="center"/>
    </xf>
    <xf numFmtId="0" fontId="4" fillId="0" borderId="10" xfId="0" applyFont="1" applyBorder="1" applyAlignment="1">
      <alignment vertical="center" wrapText="1"/>
    </xf>
    <xf numFmtId="0" fontId="9" fillId="0" borderId="0" xfId="0" applyFont="1">
      <alignment vertical="center"/>
    </xf>
    <xf numFmtId="0" fontId="5" fillId="0" borderId="1" xfId="0" applyFont="1" applyBorder="1" applyAlignment="1">
      <alignment horizontal="right" vertical="center" wrapText="1"/>
    </xf>
    <xf numFmtId="0" fontId="5" fillId="0" borderId="2" xfId="0" applyFont="1" applyBorder="1" applyAlignment="1">
      <alignment horizontal="center" vertical="center"/>
    </xf>
    <xf numFmtId="0" fontId="4" fillId="0" borderId="11" xfId="0" applyFont="1" applyBorder="1">
      <alignment vertical="center"/>
    </xf>
    <xf numFmtId="0" fontId="4" fillId="0" borderId="12" xfId="0" applyFont="1" applyBorder="1">
      <alignment vertical="center"/>
    </xf>
    <xf numFmtId="0" fontId="4" fillId="0" borderId="12" xfId="0" applyFont="1" applyBorder="1" applyAlignment="1">
      <alignment vertical="center" wrapText="1"/>
    </xf>
    <xf numFmtId="0" fontId="3" fillId="0" borderId="12" xfId="0" applyFont="1" applyBorder="1" applyAlignment="1">
      <alignment vertical="center" wrapText="1"/>
    </xf>
    <xf numFmtId="0" fontId="4" fillId="0" borderId="13" xfId="0" applyFont="1" applyBorder="1" applyAlignment="1">
      <alignment vertical="center" wrapText="1"/>
    </xf>
    <xf numFmtId="0" fontId="8" fillId="2" borderId="8" xfId="0" applyFont="1" applyFill="1" applyBorder="1" applyAlignment="1">
      <alignment horizontal="center" vertical="center" wrapText="1"/>
    </xf>
    <xf numFmtId="0" fontId="10" fillId="0" borderId="1" xfId="0" applyFont="1" applyBorder="1" applyAlignment="1">
      <alignment vertical="center" wrapText="1"/>
    </xf>
    <xf numFmtId="0" fontId="11" fillId="0" borderId="1" xfId="0" applyFont="1" applyBorder="1" applyAlignment="1">
      <alignment horizontal="right" vertical="center" wrapText="1"/>
    </xf>
    <xf numFmtId="0" fontId="5" fillId="0" borderId="2" xfId="0" applyFont="1" applyBorder="1" applyAlignment="1">
      <alignment horizontal="right" vertical="center"/>
    </xf>
    <xf numFmtId="0" fontId="8" fillId="0" borderId="9" xfId="0" applyFont="1" applyBorder="1" applyAlignment="1">
      <alignment horizontal="center" vertical="center"/>
    </xf>
    <xf numFmtId="4" fontId="8" fillId="0" borderId="9" xfId="0" applyNumberFormat="1" applyFont="1" applyBorder="1" applyAlignment="1">
      <alignment horizontal="right" vertical="center"/>
    </xf>
    <xf numFmtId="0" fontId="5" fillId="0" borderId="9" xfId="0" applyFont="1" applyBorder="1" applyAlignment="1">
      <alignment horizontal="center" vertical="center"/>
    </xf>
    <xf numFmtId="0" fontId="5" fillId="0" borderId="9" xfId="0" applyFont="1" applyBorder="1" applyAlignment="1">
      <alignment horizontal="left" vertical="center"/>
    </xf>
    <xf numFmtId="4" fontId="5" fillId="0" borderId="9" xfId="0" applyNumberFormat="1" applyFont="1" applyBorder="1" applyAlignment="1">
      <alignment horizontal="right" vertical="center"/>
    </xf>
    <xf numFmtId="0" fontId="10" fillId="0" borderId="10" xfId="0" applyFont="1" applyBorder="1" applyAlignment="1">
      <alignment vertical="center" wrapText="1"/>
    </xf>
    <xf numFmtId="0" fontId="10" fillId="0" borderId="12" xfId="0" applyFont="1" applyBorder="1" applyAlignment="1">
      <alignment vertical="center" wrapText="1"/>
    </xf>
    <xf numFmtId="0" fontId="10" fillId="0" borderId="13" xfId="0" applyFont="1" applyBorder="1" applyAlignment="1">
      <alignment vertical="center" wrapText="1"/>
    </xf>
    <xf numFmtId="0" fontId="10" fillId="0" borderId="2" xfId="0" applyFont="1" applyBorder="1" applyAlignment="1">
      <alignment vertical="center" wrapText="1"/>
    </xf>
    <xf numFmtId="0" fontId="4" fillId="0" borderId="2" xfId="0" applyFont="1" applyBorder="1" applyAlignment="1">
      <alignment vertical="center" wrapText="1"/>
    </xf>
    <xf numFmtId="0" fontId="0" fillId="0" borderId="0" xfId="0" applyFont="1" applyAlignment="1">
      <alignment vertical="center" wrapText="1"/>
    </xf>
    <xf numFmtId="0" fontId="11" fillId="0" borderId="7" xfId="0" applyFont="1" applyBorder="1">
      <alignment vertical="center"/>
    </xf>
    <xf numFmtId="0" fontId="10" fillId="0" borderId="1" xfId="0" applyFont="1" applyBorder="1">
      <alignment vertical="center"/>
    </xf>
    <xf numFmtId="0" fontId="11" fillId="0" borderId="1" xfId="0" applyFont="1" applyBorder="1" applyAlignment="1">
      <alignment horizontal="right" vertical="center"/>
    </xf>
    <xf numFmtId="0" fontId="10" fillId="0" borderId="7" xfId="0" applyFont="1" applyBorder="1">
      <alignment vertical="center"/>
    </xf>
    <xf numFmtId="0" fontId="12" fillId="0" borderId="1" xfId="0" applyFont="1" applyBorder="1" applyAlignment="1">
      <alignment horizontal="center" vertical="center"/>
    </xf>
    <xf numFmtId="0" fontId="11" fillId="0" borderId="2" xfId="0" applyFont="1" applyBorder="1" applyAlignment="1">
      <alignment horizontal="center" vertical="center"/>
    </xf>
    <xf numFmtId="0" fontId="10" fillId="0" borderId="7" xfId="0" applyFont="1" applyBorder="1" applyAlignment="1">
      <alignment vertical="center" wrapText="1"/>
    </xf>
    <xf numFmtId="0" fontId="8" fillId="2" borderId="9" xfId="0" applyFont="1" applyFill="1" applyBorder="1" applyAlignment="1">
      <alignment horizontal="center" vertical="center" wrapText="1"/>
    </xf>
    <xf numFmtId="0" fontId="10" fillId="0" borderId="10" xfId="0" applyFont="1" applyBorder="1">
      <alignment vertical="center"/>
    </xf>
    <xf numFmtId="0" fontId="5" fillId="0" borderId="11" xfId="0" applyFont="1" applyBorder="1" applyAlignment="1">
      <alignment horizontal="right" vertical="center"/>
    </xf>
    <xf numFmtId="0" fontId="5" fillId="0" borderId="14" xfId="0" applyFont="1" applyBorder="1" applyAlignment="1">
      <alignment horizontal="right" vertical="center"/>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9" xfId="0" applyFont="1" applyBorder="1" applyAlignment="1">
      <alignment vertical="center" wrapText="1"/>
    </xf>
    <xf numFmtId="0" fontId="14" fillId="0" borderId="7" xfId="0" applyFont="1" applyBorder="1" applyAlignment="1">
      <alignment vertical="center" wrapText="1"/>
    </xf>
    <xf numFmtId="0" fontId="14" fillId="0" borderId="12" xfId="0" applyFont="1" applyBorder="1" applyAlignment="1">
      <alignment vertical="center" wrapText="1"/>
    </xf>
    <xf numFmtId="0" fontId="13" fillId="0" borderId="10" xfId="0" applyFont="1" applyBorder="1" applyAlignment="1">
      <alignment vertical="center" wrapText="1"/>
    </xf>
    <xf numFmtId="0" fontId="10" fillId="0" borderId="15" xfId="0" applyFont="1" applyBorder="1" applyAlignment="1">
      <alignment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176" fontId="7"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3"/>
  <sheetViews>
    <sheetView tabSelected="1" view="pageBreakPreview" zoomScaleNormal="100" zoomScaleSheetLayoutView="100" workbookViewId="0">
      <selection activeCell="A1" sqref="A1"/>
    </sheetView>
  </sheetViews>
  <sheetFormatPr defaultColWidth="10" defaultRowHeight="13.5" outlineLevelRow="2"/>
  <cols>
    <col min="1" max="1" width="143.616666666667" customWidth="1"/>
    <col min="2" max="2" width="9.76666666666667" customWidth="1"/>
  </cols>
  <sheetData>
    <row r="1" ht="85" customHeight="1" spans="1:1">
      <c r="A1" s="75" t="s">
        <v>0</v>
      </c>
    </row>
    <row r="2" ht="195.55" customHeight="1" spans="1:1">
      <c r="A2" s="76" t="s">
        <v>1</v>
      </c>
    </row>
    <row r="3" ht="146.65" customHeight="1" spans="1:1">
      <c r="A3" s="77">
        <v>44620</v>
      </c>
    </row>
  </sheetData>
  <pageMargins left="0.75" right="0.75" top="1.37777777777778" bottom="1.45625" header="0" footer="0"/>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2"/>
  <sheetViews>
    <sheetView view="pageBreakPreview" zoomScaleNormal="100" zoomScaleSheetLayoutView="100" workbookViewId="0">
      <pane ySplit="5" topLeftCell="A27" activePane="bottomLeft" state="frozen"/>
      <selection/>
      <selection pane="bottomLeft" activeCell="H45" sqref="H45"/>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1" width="9.76666666666667" customWidth="1"/>
  </cols>
  <sheetData>
    <row r="1" ht="16.25" customHeight="1" spans="1:6">
      <c r="A1" s="57"/>
      <c r="B1" s="16"/>
      <c r="D1" s="58"/>
      <c r="E1" s="16" t="s">
        <v>2</v>
      </c>
      <c r="F1" s="52" t="s">
        <v>3</v>
      </c>
    </row>
    <row r="2" ht="22.8" customHeight="1" spans="1:6">
      <c r="A2" s="60"/>
      <c r="B2" s="61" t="s">
        <v>4</v>
      </c>
      <c r="C2" s="61"/>
      <c r="D2" s="61"/>
      <c r="E2" s="61"/>
      <c r="F2" s="52"/>
    </row>
    <row r="3" ht="19.55" customHeight="1" spans="1:6">
      <c r="A3" s="60"/>
      <c r="B3" s="21" t="s">
        <v>5</v>
      </c>
      <c r="D3" s="17"/>
      <c r="E3" s="62" t="s">
        <v>6</v>
      </c>
      <c r="F3" s="52"/>
    </row>
    <row r="4" ht="24.4" customHeight="1" spans="1:6">
      <c r="A4" s="60"/>
      <c r="B4" s="25" t="s">
        <v>7</v>
      </c>
      <c r="C4" s="25"/>
      <c r="D4" s="25" t="s">
        <v>8</v>
      </c>
      <c r="E4" s="25"/>
      <c r="F4" s="52"/>
    </row>
    <row r="5" ht="24.4" customHeight="1" spans="1:6">
      <c r="A5" s="60"/>
      <c r="B5" s="25" t="s">
        <v>9</v>
      </c>
      <c r="C5" s="25" t="s">
        <v>10</v>
      </c>
      <c r="D5" s="25" t="s">
        <v>9</v>
      </c>
      <c r="E5" s="25" t="s">
        <v>10</v>
      </c>
      <c r="F5" s="52"/>
    </row>
    <row r="6" ht="22.8" customHeight="1" spans="1:6">
      <c r="A6" s="22"/>
      <c r="B6" s="49" t="s">
        <v>11</v>
      </c>
      <c r="C6" s="50">
        <v>19617.82</v>
      </c>
      <c r="D6" s="49" t="s">
        <v>12</v>
      </c>
      <c r="E6" s="50">
        <v>20525.28</v>
      </c>
      <c r="F6" s="39"/>
    </row>
    <row r="7" ht="22.8" customHeight="1" spans="1:6">
      <c r="A7" s="22"/>
      <c r="B7" s="49" t="s">
        <v>13</v>
      </c>
      <c r="C7" s="50"/>
      <c r="D7" s="49" t="s">
        <v>14</v>
      </c>
      <c r="E7" s="50"/>
      <c r="F7" s="39"/>
    </row>
    <row r="8" ht="22.8" customHeight="1" spans="1:6">
      <c r="A8" s="22"/>
      <c r="B8" s="49" t="s">
        <v>15</v>
      </c>
      <c r="C8" s="50"/>
      <c r="D8" s="49" t="s">
        <v>16</v>
      </c>
      <c r="E8" s="50"/>
      <c r="F8" s="39"/>
    </row>
    <row r="9" ht="22.8" customHeight="1" spans="1:6">
      <c r="A9" s="22"/>
      <c r="B9" s="49" t="s">
        <v>17</v>
      </c>
      <c r="C9" s="50"/>
      <c r="D9" s="49" t="s">
        <v>18</v>
      </c>
      <c r="E9" s="50"/>
      <c r="F9" s="39"/>
    </row>
    <row r="10" ht="22.8" customHeight="1" spans="1:6">
      <c r="A10" s="22"/>
      <c r="B10" s="49" t="s">
        <v>19</v>
      </c>
      <c r="C10" s="50"/>
      <c r="D10" s="49" t="s">
        <v>20</v>
      </c>
      <c r="E10" s="50">
        <v>195.4</v>
      </c>
      <c r="F10" s="39"/>
    </row>
    <row r="11" ht="22.8" customHeight="1" spans="1:6">
      <c r="A11" s="22"/>
      <c r="B11" s="49" t="s">
        <v>21</v>
      </c>
      <c r="C11" s="50"/>
      <c r="D11" s="49" t="s">
        <v>22</v>
      </c>
      <c r="E11" s="50"/>
      <c r="F11" s="39"/>
    </row>
    <row r="12" ht="22.8" customHeight="1" spans="1:6">
      <c r="A12" s="22"/>
      <c r="B12" s="49" t="s">
        <v>23</v>
      </c>
      <c r="C12" s="50"/>
      <c r="D12" s="49" t="s">
        <v>24</v>
      </c>
      <c r="E12" s="50"/>
      <c r="F12" s="39"/>
    </row>
    <row r="13" ht="22.8" customHeight="1" spans="1:6">
      <c r="A13" s="22"/>
      <c r="B13" s="49" t="s">
        <v>23</v>
      </c>
      <c r="C13" s="50"/>
      <c r="D13" s="49" t="s">
        <v>25</v>
      </c>
      <c r="E13" s="50">
        <v>478.47</v>
      </c>
      <c r="F13" s="39"/>
    </row>
    <row r="14" ht="22.8" customHeight="1" spans="1:6">
      <c r="A14" s="22"/>
      <c r="B14" s="49" t="s">
        <v>23</v>
      </c>
      <c r="C14" s="50"/>
      <c r="D14" s="49" t="s">
        <v>26</v>
      </c>
      <c r="E14" s="50"/>
      <c r="F14" s="39"/>
    </row>
    <row r="15" ht="22.8" customHeight="1" spans="1:6">
      <c r="A15" s="22"/>
      <c r="B15" s="49" t="s">
        <v>23</v>
      </c>
      <c r="C15" s="50"/>
      <c r="D15" s="49" t="s">
        <v>27</v>
      </c>
      <c r="E15" s="50">
        <v>376.65</v>
      </c>
      <c r="F15" s="39"/>
    </row>
    <row r="16" ht="22.8" customHeight="1" spans="1:6">
      <c r="A16" s="22"/>
      <c r="B16" s="49" t="s">
        <v>23</v>
      </c>
      <c r="C16" s="50"/>
      <c r="D16" s="49" t="s">
        <v>28</v>
      </c>
      <c r="E16" s="50"/>
      <c r="F16" s="39"/>
    </row>
    <row r="17" ht="22.8" customHeight="1" spans="1:6">
      <c r="A17" s="22"/>
      <c r="B17" s="49" t="s">
        <v>23</v>
      </c>
      <c r="C17" s="50"/>
      <c r="D17" s="49" t="s">
        <v>29</v>
      </c>
      <c r="E17" s="50"/>
      <c r="F17" s="39"/>
    </row>
    <row r="18" ht="22.8" customHeight="1" spans="1:6">
      <c r="A18" s="22"/>
      <c r="B18" s="49" t="s">
        <v>23</v>
      </c>
      <c r="C18" s="50"/>
      <c r="D18" s="49" t="s">
        <v>30</v>
      </c>
      <c r="E18" s="50"/>
      <c r="F18" s="39"/>
    </row>
    <row r="19" ht="22.8" customHeight="1" spans="1:6">
      <c r="A19" s="22"/>
      <c r="B19" s="49" t="s">
        <v>23</v>
      </c>
      <c r="C19" s="50"/>
      <c r="D19" s="49" t="s">
        <v>31</v>
      </c>
      <c r="E19" s="50"/>
      <c r="F19" s="39"/>
    </row>
    <row r="20" ht="22.8" customHeight="1" spans="1:6">
      <c r="A20" s="22"/>
      <c r="B20" s="49" t="s">
        <v>23</v>
      </c>
      <c r="C20" s="50"/>
      <c r="D20" s="49" t="s">
        <v>32</v>
      </c>
      <c r="E20" s="50"/>
      <c r="F20" s="39"/>
    </row>
    <row r="21" ht="22.8" customHeight="1" spans="1:6">
      <c r="A21" s="22"/>
      <c r="B21" s="49" t="s">
        <v>23</v>
      </c>
      <c r="C21" s="50"/>
      <c r="D21" s="49" t="s">
        <v>33</v>
      </c>
      <c r="E21" s="50"/>
      <c r="F21" s="39"/>
    </row>
    <row r="22" ht="22.8" customHeight="1" spans="1:6">
      <c r="A22" s="22"/>
      <c r="B22" s="49" t="s">
        <v>23</v>
      </c>
      <c r="C22" s="50"/>
      <c r="D22" s="49" t="s">
        <v>34</v>
      </c>
      <c r="E22" s="50"/>
      <c r="F22" s="39"/>
    </row>
    <row r="23" ht="22.8" customHeight="1" spans="1:6">
      <c r="A23" s="22"/>
      <c r="B23" s="49" t="s">
        <v>23</v>
      </c>
      <c r="C23" s="50"/>
      <c r="D23" s="49" t="s">
        <v>35</v>
      </c>
      <c r="E23" s="50"/>
      <c r="F23" s="39"/>
    </row>
    <row r="24" ht="22.8" customHeight="1" spans="1:6">
      <c r="A24" s="22"/>
      <c r="B24" s="49" t="s">
        <v>23</v>
      </c>
      <c r="C24" s="50"/>
      <c r="D24" s="49" t="s">
        <v>36</v>
      </c>
      <c r="E24" s="50"/>
      <c r="F24" s="39"/>
    </row>
    <row r="25" ht="22.8" customHeight="1" spans="1:6">
      <c r="A25" s="22"/>
      <c r="B25" s="49" t="s">
        <v>23</v>
      </c>
      <c r="C25" s="50"/>
      <c r="D25" s="49" t="s">
        <v>37</v>
      </c>
      <c r="E25" s="50">
        <v>412.01</v>
      </c>
      <c r="F25" s="39"/>
    </row>
    <row r="26" ht="22.8" customHeight="1" spans="1:6">
      <c r="A26" s="22"/>
      <c r="B26" s="49" t="s">
        <v>23</v>
      </c>
      <c r="C26" s="50"/>
      <c r="D26" s="49" t="s">
        <v>38</v>
      </c>
      <c r="E26" s="50"/>
      <c r="F26" s="39"/>
    </row>
    <row r="27" ht="22.8" customHeight="1" spans="1:6">
      <c r="A27" s="22"/>
      <c r="B27" s="49" t="s">
        <v>23</v>
      </c>
      <c r="C27" s="50"/>
      <c r="D27" s="49" t="s">
        <v>39</v>
      </c>
      <c r="E27" s="50"/>
      <c r="F27" s="39"/>
    </row>
    <row r="28" ht="22.8" customHeight="1" spans="1:6">
      <c r="A28" s="22"/>
      <c r="B28" s="49" t="s">
        <v>23</v>
      </c>
      <c r="C28" s="50"/>
      <c r="D28" s="49" t="s">
        <v>40</v>
      </c>
      <c r="E28" s="50"/>
      <c r="F28" s="39"/>
    </row>
    <row r="29" ht="22.8" customHeight="1" spans="1:6">
      <c r="A29" s="22"/>
      <c r="B29" s="49" t="s">
        <v>23</v>
      </c>
      <c r="C29" s="50"/>
      <c r="D29" s="49" t="s">
        <v>41</v>
      </c>
      <c r="E29" s="50"/>
      <c r="F29" s="39"/>
    </row>
    <row r="30" ht="22.8" customHeight="1" spans="1:6">
      <c r="A30" s="22"/>
      <c r="B30" s="49" t="s">
        <v>23</v>
      </c>
      <c r="C30" s="50"/>
      <c r="D30" s="49" t="s">
        <v>42</v>
      </c>
      <c r="E30" s="50"/>
      <c r="F30" s="39"/>
    </row>
    <row r="31" ht="22.8" customHeight="1" spans="1:6">
      <c r="A31" s="22"/>
      <c r="B31" s="49" t="s">
        <v>23</v>
      </c>
      <c r="C31" s="50"/>
      <c r="D31" s="49" t="s">
        <v>43</v>
      </c>
      <c r="E31" s="50"/>
      <c r="F31" s="39"/>
    </row>
    <row r="32" ht="22.8" customHeight="1" spans="1:6">
      <c r="A32" s="22"/>
      <c r="B32" s="49" t="s">
        <v>23</v>
      </c>
      <c r="C32" s="50"/>
      <c r="D32" s="49" t="s">
        <v>44</v>
      </c>
      <c r="E32" s="50"/>
      <c r="F32" s="39"/>
    </row>
    <row r="33" ht="22.8" customHeight="1" spans="1:6">
      <c r="A33" s="22"/>
      <c r="B33" s="49" t="s">
        <v>23</v>
      </c>
      <c r="C33" s="50"/>
      <c r="D33" s="49" t="s">
        <v>45</v>
      </c>
      <c r="E33" s="50"/>
      <c r="F33" s="39"/>
    </row>
    <row r="34" ht="22.8" customHeight="1" spans="1:6">
      <c r="A34" s="22"/>
      <c r="B34" s="49" t="s">
        <v>23</v>
      </c>
      <c r="C34" s="50"/>
      <c r="D34" s="49" t="s">
        <v>46</v>
      </c>
      <c r="E34" s="50"/>
      <c r="F34" s="39"/>
    </row>
    <row r="35" ht="22.8" customHeight="1" spans="1:6">
      <c r="A35" s="22"/>
      <c r="B35" s="49" t="s">
        <v>23</v>
      </c>
      <c r="C35" s="50"/>
      <c r="D35" s="49" t="s">
        <v>47</v>
      </c>
      <c r="E35" s="50"/>
      <c r="F35" s="39"/>
    </row>
    <row r="36" ht="22.8" customHeight="1" spans="1:6">
      <c r="A36" s="22"/>
      <c r="B36" s="49" t="s">
        <v>23</v>
      </c>
      <c r="C36" s="50"/>
      <c r="D36" s="49" t="s">
        <v>48</v>
      </c>
      <c r="E36" s="50"/>
      <c r="F36" s="39"/>
    </row>
    <row r="37" ht="22.8" customHeight="1" spans="1:6">
      <c r="A37" s="26"/>
      <c r="B37" s="46" t="s">
        <v>49</v>
      </c>
      <c r="C37" s="47">
        <v>19617.82</v>
      </c>
      <c r="D37" s="46" t="s">
        <v>50</v>
      </c>
      <c r="E37" s="47">
        <v>21987.81</v>
      </c>
      <c r="F37" s="40"/>
    </row>
    <row r="38" ht="22.8" customHeight="1" spans="1:6">
      <c r="A38" s="22"/>
      <c r="B38" s="49" t="s">
        <v>51</v>
      </c>
      <c r="C38" s="50"/>
      <c r="D38" s="49" t="s">
        <v>52</v>
      </c>
      <c r="E38" s="50"/>
      <c r="F38" s="68"/>
    </row>
    <row r="39" ht="22.8" customHeight="1" spans="1:6">
      <c r="A39" s="69"/>
      <c r="B39" s="49" t="s">
        <v>53</v>
      </c>
      <c r="C39" s="50">
        <v>2369.99</v>
      </c>
      <c r="D39" s="49" t="s">
        <v>54</v>
      </c>
      <c r="E39" s="50"/>
      <c r="F39" s="68"/>
    </row>
    <row r="40" ht="22.8" customHeight="1" spans="1:6">
      <c r="A40" s="69"/>
      <c r="B40" s="70"/>
      <c r="C40" s="70"/>
      <c r="D40" s="49" t="s">
        <v>55</v>
      </c>
      <c r="E40" s="50"/>
      <c r="F40" s="68"/>
    </row>
    <row r="41" ht="22.8" customHeight="1" spans="1:6">
      <c r="A41" s="71"/>
      <c r="B41" s="46" t="s">
        <v>56</v>
      </c>
      <c r="C41" s="47">
        <v>21987.81</v>
      </c>
      <c r="D41" s="46" t="s">
        <v>57</v>
      </c>
      <c r="E41" s="47">
        <v>21987.81</v>
      </c>
      <c r="F41" s="72"/>
    </row>
    <row r="42" ht="9.75" customHeight="1" spans="1:6">
      <c r="A42" s="65"/>
      <c r="B42" s="65"/>
      <c r="C42" s="73"/>
      <c r="D42" s="73"/>
      <c r="E42" s="65"/>
      <c r="F42" s="74"/>
    </row>
  </sheetData>
  <mergeCells count="4">
    <mergeCell ref="B2:E2"/>
    <mergeCell ref="B4:C4"/>
    <mergeCell ref="D4:E4"/>
    <mergeCell ref="A6:A36"/>
  </mergeCells>
  <pageMargins left="0.354166666666667" right="0.313888888888889" top="0.393055555555556" bottom="0.26875" header="0" footer="0"/>
  <pageSetup paperSize="9" scale="8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9"/>
  <sheetViews>
    <sheetView view="pageBreakPreview" zoomScaleNormal="100" zoomScaleSheetLayoutView="100" topLeftCell="C1" workbookViewId="0">
      <pane ySplit="6" topLeftCell="A7" activePane="bottomLeft" state="frozen"/>
      <selection/>
      <selection pane="bottomLeft" activeCell="I4" sqref="I4:I6"/>
    </sheetView>
  </sheetViews>
  <sheetFormatPr defaultColWidth="10" defaultRowHeight="13.5"/>
  <cols>
    <col min="1" max="1" width="1.53333333333333" customWidth="1"/>
    <col min="2" max="2" width="16.825" customWidth="1"/>
    <col min="3" max="3" width="41.0333333333333" customWidth="1"/>
    <col min="4" max="6" width="13.75" customWidth="1"/>
    <col min="7" max="14" width="10.875" customWidth="1"/>
    <col min="15" max="15" width="1.525" customWidth="1"/>
    <col min="16" max="16" width="9.76666666666667" customWidth="1"/>
  </cols>
  <sheetData>
    <row r="1" ht="16.35" customHeight="1" spans="1:15">
      <c r="A1" s="15"/>
      <c r="C1" s="17"/>
      <c r="D1" s="18"/>
      <c r="E1" s="18"/>
      <c r="F1" s="18"/>
      <c r="G1" s="17"/>
      <c r="H1" s="17"/>
      <c r="I1" s="17"/>
      <c r="L1" s="17"/>
      <c r="M1" s="17"/>
      <c r="N1" s="35" t="s">
        <v>58</v>
      </c>
      <c r="O1" s="22"/>
    </row>
    <row r="2" ht="22.8" customHeight="1" spans="1:15">
      <c r="A2" s="15"/>
      <c r="B2" s="19" t="s">
        <v>59</v>
      </c>
      <c r="C2" s="19"/>
      <c r="D2" s="19"/>
      <c r="E2" s="19"/>
      <c r="F2" s="19"/>
      <c r="G2" s="19"/>
      <c r="H2" s="19"/>
      <c r="I2" s="19"/>
      <c r="J2" s="19"/>
      <c r="K2" s="19"/>
      <c r="L2" s="19"/>
      <c r="M2" s="19"/>
      <c r="N2" s="19"/>
      <c r="O2" s="22" t="s">
        <v>3</v>
      </c>
    </row>
    <row r="3" ht="19.55" customHeight="1" spans="1:15">
      <c r="A3" s="20"/>
      <c r="B3" s="21" t="s">
        <v>5</v>
      </c>
      <c r="C3" s="21"/>
      <c r="D3" s="20"/>
      <c r="E3" s="20"/>
      <c r="F3" s="55"/>
      <c r="G3" s="20"/>
      <c r="H3" s="55"/>
      <c r="I3" s="55"/>
      <c r="J3" s="55"/>
      <c r="K3" s="55"/>
      <c r="L3" s="55"/>
      <c r="M3" s="66" t="s">
        <v>6</v>
      </c>
      <c r="N3" s="67"/>
      <c r="O3" s="37"/>
    </row>
    <row r="4" ht="24.4" customHeight="1" spans="1:15">
      <c r="A4" s="24"/>
      <c r="B4" s="42" t="s">
        <v>9</v>
      </c>
      <c r="C4" s="42"/>
      <c r="D4" s="42" t="s">
        <v>60</v>
      </c>
      <c r="E4" s="42" t="s">
        <v>61</v>
      </c>
      <c r="F4" s="42" t="s">
        <v>62</v>
      </c>
      <c r="G4" s="42" t="s">
        <v>63</v>
      </c>
      <c r="H4" s="42" t="s">
        <v>64</v>
      </c>
      <c r="I4" s="42" t="s">
        <v>65</v>
      </c>
      <c r="J4" s="42" t="s">
        <v>66</v>
      </c>
      <c r="K4" s="42" t="s">
        <v>67</v>
      </c>
      <c r="L4" s="42" t="s">
        <v>68</v>
      </c>
      <c r="M4" s="42" t="s">
        <v>69</v>
      </c>
      <c r="N4" s="42" t="s">
        <v>70</v>
      </c>
      <c r="O4" s="39"/>
    </row>
    <row r="5" ht="48" customHeight="1" spans="1:15">
      <c r="A5" s="24"/>
      <c r="B5" s="42" t="s">
        <v>71</v>
      </c>
      <c r="C5" s="42" t="s">
        <v>72</v>
      </c>
      <c r="D5" s="42"/>
      <c r="E5" s="42"/>
      <c r="F5" s="42"/>
      <c r="G5" s="42"/>
      <c r="H5" s="42"/>
      <c r="I5" s="42"/>
      <c r="J5" s="42"/>
      <c r="K5" s="42"/>
      <c r="L5" s="42"/>
      <c r="M5" s="42"/>
      <c r="N5" s="42"/>
      <c r="O5" s="39"/>
    </row>
    <row r="6" ht="48" customHeight="1" spans="1:15">
      <c r="A6" s="24"/>
      <c r="B6" s="42"/>
      <c r="C6" s="42"/>
      <c r="D6" s="42"/>
      <c r="E6" s="42"/>
      <c r="F6" s="42"/>
      <c r="G6" s="42"/>
      <c r="H6" s="42"/>
      <c r="I6" s="42"/>
      <c r="J6" s="42"/>
      <c r="K6" s="42"/>
      <c r="L6" s="42"/>
      <c r="M6" s="42"/>
      <c r="N6" s="42"/>
      <c r="O6" s="39"/>
    </row>
    <row r="7" ht="22.8" customHeight="1" spans="1:15">
      <c r="A7" s="26"/>
      <c r="B7" s="27"/>
      <c r="C7" s="27" t="s">
        <v>73</v>
      </c>
      <c r="D7" s="28">
        <v>21987.81</v>
      </c>
      <c r="E7" s="28">
        <v>2369.99</v>
      </c>
      <c r="F7" s="28">
        <v>19617.82</v>
      </c>
      <c r="G7" s="28"/>
      <c r="H7" s="28"/>
      <c r="I7" s="28"/>
      <c r="J7" s="28"/>
      <c r="K7" s="28"/>
      <c r="L7" s="28"/>
      <c r="M7" s="28"/>
      <c r="N7" s="28"/>
      <c r="O7" s="40"/>
    </row>
    <row r="8" ht="22.8" customHeight="1" spans="1:15">
      <c r="A8" s="24"/>
      <c r="B8" s="29" t="s">
        <v>74</v>
      </c>
      <c r="C8" s="29" t="s">
        <v>75</v>
      </c>
      <c r="D8" s="30">
        <v>21987.81</v>
      </c>
      <c r="E8" s="31">
        <v>2369.99</v>
      </c>
      <c r="F8" s="31">
        <v>19617.82</v>
      </c>
      <c r="G8" s="31"/>
      <c r="H8" s="31"/>
      <c r="I8" s="31"/>
      <c r="J8" s="31"/>
      <c r="K8" s="31"/>
      <c r="L8" s="31"/>
      <c r="M8" s="31"/>
      <c r="N8" s="31"/>
      <c r="O8" s="38"/>
    </row>
    <row r="9" ht="9.75" customHeight="1" spans="1:15">
      <c r="A9" s="32"/>
      <c r="B9" s="32"/>
      <c r="C9" s="32"/>
      <c r="D9" s="32"/>
      <c r="E9" s="32"/>
      <c r="F9" s="32"/>
      <c r="G9" s="32"/>
      <c r="H9" s="32"/>
      <c r="I9" s="32"/>
      <c r="J9" s="32"/>
      <c r="K9" s="32"/>
      <c r="L9" s="32"/>
      <c r="M9" s="32"/>
      <c r="N9" s="33"/>
      <c r="O9" s="41"/>
    </row>
  </sheetData>
  <mergeCells count="17">
    <mergeCell ref="B2:N2"/>
    <mergeCell ref="B3:C3"/>
    <mergeCell ref="M3:N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393055555555556" right="0.196527777777778" top="0.668055555555556" bottom="0.26875" header="0" footer="0"/>
  <pageSetup paperSize="9" scale="7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17"/>
  <sheetViews>
    <sheetView view="pageBreakPreview" zoomScaleNormal="100" zoomScaleSheetLayoutView="100" workbookViewId="0">
      <pane ySplit="6" topLeftCell="A7" activePane="bottomLeft" state="frozen"/>
      <selection/>
      <selection pane="bottomLeft" activeCell="A1" sqref="A1:L17"/>
    </sheetView>
  </sheetViews>
  <sheetFormatPr defaultColWidth="10" defaultRowHeight="13.5"/>
  <cols>
    <col min="1" max="1" width="1.53333333333333" customWidth="1"/>
    <col min="2" max="4" width="6.15" customWidth="1"/>
    <col min="5" max="5" width="16.825" customWidth="1"/>
    <col min="6" max="6" width="41.0333333333333" customWidth="1"/>
    <col min="7" max="10" width="16.4083333333333" customWidth="1"/>
    <col min="11" max="11" width="22.9333333333333" customWidth="1"/>
    <col min="12" max="12" width="0.375" customWidth="1"/>
    <col min="13" max="15" width="9.76666666666667" customWidth="1"/>
  </cols>
  <sheetData>
    <row r="1" ht="16.35" customHeight="1" spans="1:12">
      <c r="A1" s="15"/>
      <c r="B1" s="16"/>
      <c r="C1" s="16"/>
      <c r="D1" s="16"/>
      <c r="E1" s="17"/>
      <c r="F1" s="17"/>
      <c r="G1" s="18"/>
      <c r="H1" s="18"/>
      <c r="I1" s="18"/>
      <c r="J1" s="18"/>
      <c r="K1" s="35" t="s">
        <v>76</v>
      </c>
      <c r="L1" s="22"/>
    </row>
    <row r="2" ht="22.8" customHeight="1" spans="1:12">
      <c r="A2" s="15"/>
      <c r="B2" s="19" t="s">
        <v>77</v>
      </c>
      <c r="C2" s="19"/>
      <c r="D2" s="19"/>
      <c r="E2" s="19"/>
      <c r="F2" s="19"/>
      <c r="G2" s="19"/>
      <c r="H2" s="19"/>
      <c r="I2" s="19"/>
      <c r="J2" s="19"/>
      <c r="K2" s="19"/>
      <c r="L2" s="22" t="s">
        <v>3</v>
      </c>
    </row>
    <row r="3" ht="19.55" customHeight="1" spans="1:12">
      <c r="A3" s="20"/>
      <c r="B3" s="21" t="s">
        <v>5</v>
      </c>
      <c r="C3" s="21"/>
      <c r="D3" s="21"/>
      <c r="E3" s="21"/>
      <c r="F3" s="21"/>
      <c r="G3" s="20"/>
      <c r="H3" s="20"/>
      <c r="I3" s="55"/>
      <c r="J3" s="55"/>
      <c r="K3" s="36" t="s">
        <v>6</v>
      </c>
      <c r="L3" s="37"/>
    </row>
    <row r="4" ht="24.4" customHeight="1" spans="1:12">
      <c r="A4" s="22"/>
      <c r="B4" s="23" t="s">
        <v>9</v>
      </c>
      <c r="C4" s="23"/>
      <c r="D4" s="23"/>
      <c r="E4" s="23"/>
      <c r="F4" s="23"/>
      <c r="G4" s="23" t="s">
        <v>60</v>
      </c>
      <c r="H4" s="23" t="s">
        <v>78</v>
      </c>
      <c r="I4" s="23" t="s">
        <v>79</v>
      </c>
      <c r="J4" s="23" t="s">
        <v>80</v>
      </c>
      <c r="K4" s="23" t="s">
        <v>81</v>
      </c>
      <c r="L4" s="38"/>
    </row>
    <row r="5" ht="24.4" customHeight="1" spans="1:12">
      <c r="A5" s="24"/>
      <c r="B5" s="23" t="s">
        <v>82</v>
      </c>
      <c r="C5" s="23"/>
      <c r="D5" s="23"/>
      <c r="E5" s="23" t="s">
        <v>71</v>
      </c>
      <c r="F5" s="23" t="s">
        <v>72</v>
      </c>
      <c r="G5" s="23"/>
      <c r="H5" s="23"/>
      <c r="I5" s="23"/>
      <c r="J5" s="23"/>
      <c r="K5" s="23"/>
      <c r="L5" s="38"/>
    </row>
    <row r="6" ht="24.4" customHeight="1" spans="1:12">
      <c r="A6" s="24"/>
      <c r="B6" s="23" t="s">
        <v>83</v>
      </c>
      <c r="C6" s="23" t="s">
        <v>84</v>
      </c>
      <c r="D6" s="23" t="s">
        <v>85</v>
      </c>
      <c r="E6" s="23"/>
      <c r="F6" s="23"/>
      <c r="G6" s="23"/>
      <c r="H6" s="23"/>
      <c r="I6" s="23"/>
      <c r="J6" s="23"/>
      <c r="K6" s="23"/>
      <c r="L6" s="39"/>
    </row>
    <row r="7" ht="22.8" customHeight="1" spans="1:12">
      <c r="A7" s="26"/>
      <c r="B7" s="27"/>
      <c r="C7" s="27"/>
      <c r="D7" s="27"/>
      <c r="E7" s="27"/>
      <c r="F7" s="27" t="s">
        <v>73</v>
      </c>
      <c r="G7" s="28">
        <v>21987.81</v>
      </c>
      <c r="H7" s="28">
        <v>5939.56</v>
      </c>
      <c r="I7" s="28">
        <v>16048.25</v>
      </c>
      <c r="J7" s="28"/>
      <c r="K7" s="28"/>
      <c r="L7" s="40"/>
    </row>
    <row r="8" ht="22.8" customHeight="1" spans="1:12">
      <c r="A8" s="24"/>
      <c r="B8" s="29" t="s">
        <v>86</v>
      </c>
      <c r="C8" s="29" t="s">
        <v>87</v>
      </c>
      <c r="D8" s="29" t="s">
        <v>88</v>
      </c>
      <c r="E8" s="29" t="s">
        <v>74</v>
      </c>
      <c r="F8" s="29" t="s">
        <v>89</v>
      </c>
      <c r="G8" s="30">
        <v>4637.67</v>
      </c>
      <c r="H8" s="31">
        <v>4477.03</v>
      </c>
      <c r="I8" s="31">
        <v>160.64</v>
      </c>
      <c r="J8" s="31"/>
      <c r="K8" s="31"/>
      <c r="L8" s="39"/>
    </row>
    <row r="9" ht="22.8" customHeight="1" spans="1:12">
      <c r="A9" s="24"/>
      <c r="B9" s="29" t="s">
        <v>86</v>
      </c>
      <c r="C9" s="29" t="s">
        <v>87</v>
      </c>
      <c r="D9" s="29" t="s">
        <v>90</v>
      </c>
      <c r="E9" s="29" t="s">
        <v>74</v>
      </c>
      <c r="F9" s="29" t="s">
        <v>91</v>
      </c>
      <c r="G9" s="30">
        <v>14173.61</v>
      </c>
      <c r="H9" s="31"/>
      <c r="I9" s="31">
        <v>14173.61</v>
      </c>
      <c r="J9" s="31"/>
      <c r="K9" s="31"/>
      <c r="L9" s="39"/>
    </row>
    <row r="10" ht="22.8" customHeight="1" spans="1:12">
      <c r="A10" s="24"/>
      <c r="B10" s="29" t="s">
        <v>86</v>
      </c>
      <c r="C10" s="29" t="s">
        <v>87</v>
      </c>
      <c r="D10" s="29" t="s">
        <v>92</v>
      </c>
      <c r="E10" s="29" t="s">
        <v>74</v>
      </c>
      <c r="F10" s="29" t="s">
        <v>93</v>
      </c>
      <c r="G10" s="30">
        <v>1714</v>
      </c>
      <c r="H10" s="31"/>
      <c r="I10" s="31">
        <v>1714</v>
      </c>
      <c r="J10" s="31"/>
      <c r="K10" s="31"/>
      <c r="L10" s="39"/>
    </row>
    <row r="11" ht="22.8" customHeight="1" spans="1:12">
      <c r="A11" s="24"/>
      <c r="B11" s="29" t="s">
        <v>94</v>
      </c>
      <c r="C11" s="29" t="s">
        <v>95</v>
      </c>
      <c r="D11" s="29" t="s">
        <v>96</v>
      </c>
      <c r="E11" s="29" t="s">
        <v>74</v>
      </c>
      <c r="F11" s="29" t="s">
        <v>97</v>
      </c>
      <c r="G11" s="30">
        <v>195.4</v>
      </c>
      <c r="H11" s="31">
        <v>195.4</v>
      </c>
      <c r="I11" s="31"/>
      <c r="J11" s="31"/>
      <c r="K11" s="31"/>
      <c r="L11" s="39"/>
    </row>
    <row r="12" ht="22.8" customHeight="1" spans="1:12">
      <c r="A12" s="24"/>
      <c r="B12" s="29" t="s">
        <v>98</v>
      </c>
      <c r="C12" s="29" t="s">
        <v>99</v>
      </c>
      <c r="D12" s="29" t="s">
        <v>88</v>
      </c>
      <c r="E12" s="29" t="s">
        <v>74</v>
      </c>
      <c r="F12" s="29" t="s">
        <v>100</v>
      </c>
      <c r="G12" s="30">
        <v>50.43</v>
      </c>
      <c r="H12" s="31">
        <v>50.43</v>
      </c>
      <c r="I12" s="31"/>
      <c r="J12" s="31"/>
      <c r="K12" s="31"/>
      <c r="L12" s="39"/>
    </row>
    <row r="13" ht="22.8" customHeight="1" spans="1:12">
      <c r="A13" s="24"/>
      <c r="B13" s="29" t="s">
        <v>98</v>
      </c>
      <c r="C13" s="29" t="s">
        <v>99</v>
      </c>
      <c r="D13" s="29" t="s">
        <v>99</v>
      </c>
      <c r="E13" s="29" t="s">
        <v>74</v>
      </c>
      <c r="F13" s="29" t="s">
        <v>101</v>
      </c>
      <c r="G13" s="30">
        <v>428.04</v>
      </c>
      <c r="H13" s="31">
        <v>428.04</v>
      </c>
      <c r="I13" s="31"/>
      <c r="J13" s="31"/>
      <c r="K13" s="31"/>
      <c r="L13" s="39"/>
    </row>
    <row r="14" ht="22.8" customHeight="1" spans="1:12">
      <c r="A14" s="24"/>
      <c r="B14" s="29" t="s">
        <v>102</v>
      </c>
      <c r="C14" s="29" t="s">
        <v>103</v>
      </c>
      <c r="D14" s="29" t="s">
        <v>88</v>
      </c>
      <c r="E14" s="29" t="s">
        <v>74</v>
      </c>
      <c r="F14" s="29" t="s">
        <v>104</v>
      </c>
      <c r="G14" s="30">
        <v>322.74</v>
      </c>
      <c r="H14" s="31">
        <v>322.74</v>
      </c>
      <c r="I14" s="31"/>
      <c r="J14" s="31"/>
      <c r="K14" s="31"/>
      <c r="L14" s="39"/>
    </row>
    <row r="15" ht="22.8" customHeight="1" spans="1:12">
      <c r="A15" s="24"/>
      <c r="B15" s="29" t="s">
        <v>102</v>
      </c>
      <c r="C15" s="29" t="s">
        <v>103</v>
      </c>
      <c r="D15" s="29" t="s">
        <v>96</v>
      </c>
      <c r="E15" s="29" t="s">
        <v>74</v>
      </c>
      <c r="F15" s="29" t="s">
        <v>105</v>
      </c>
      <c r="G15" s="30">
        <v>53.91</v>
      </c>
      <c r="H15" s="31">
        <v>53.91</v>
      </c>
      <c r="I15" s="31"/>
      <c r="J15" s="31"/>
      <c r="K15" s="31"/>
      <c r="L15" s="39"/>
    </row>
    <row r="16" ht="22.8" customHeight="1" spans="1:12">
      <c r="A16" s="24"/>
      <c r="B16" s="29" t="s">
        <v>106</v>
      </c>
      <c r="C16" s="29" t="s">
        <v>90</v>
      </c>
      <c r="D16" s="29" t="s">
        <v>88</v>
      </c>
      <c r="E16" s="29" t="s">
        <v>74</v>
      </c>
      <c r="F16" s="29" t="s">
        <v>107</v>
      </c>
      <c r="G16" s="30">
        <v>412.01</v>
      </c>
      <c r="H16" s="31">
        <v>412.01</v>
      </c>
      <c r="I16" s="31"/>
      <c r="J16" s="31"/>
      <c r="K16" s="31"/>
      <c r="L16" s="39"/>
    </row>
    <row r="17" ht="9.75" customHeight="1" spans="1:12">
      <c r="A17" s="32"/>
      <c r="B17" s="33"/>
      <c r="C17" s="33"/>
      <c r="D17" s="33"/>
      <c r="E17" s="33"/>
      <c r="F17" s="32"/>
      <c r="G17" s="32"/>
      <c r="H17" s="32"/>
      <c r="I17" s="32"/>
      <c r="J17" s="33"/>
      <c r="K17" s="33"/>
      <c r="L17" s="41"/>
    </row>
  </sheetData>
  <mergeCells count="13">
    <mergeCell ref="B1:D1"/>
    <mergeCell ref="B2:K2"/>
    <mergeCell ref="B3:F3"/>
    <mergeCell ref="B4:F4"/>
    <mergeCell ref="B5:D5"/>
    <mergeCell ref="A8:A16"/>
    <mergeCell ref="E5:E6"/>
    <mergeCell ref="F5:F6"/>
    <mergeCell ref="G4:G6"/>
    <mergeCell ref="H4:H6"/>
    <mergeCell ref="I4:I6"/>
    <mergeCell ref="J4:J6"/>
    <mergeCell ref="K4:K6"/>
  </mergeCells>
  <pageMargins left="0.354166666666667" right="0.235416666666667" top="0.94375" bottom="0.26875" header="0" footer="0"/>
  <pageSetup paperSize="9" scale="86"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35"/>
  <sheetViews>
    <sheetView view="pageBreakPreview" zoomScaleNormal="100" zoomScaleSheetLayoutView="100" workbookViewId="0">
      <pane ySplit="5" topLeftCell="A6" activePane="bottomLeft" state="frozen"/>
      <selection/>
      <selection pane="bottomLeft" activeCell="K14" sqref="K14"/>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6" width="16.4083333333333" customWidth="1"/>
    <col min="7" max="8" width="10.625" customWidth="1"/>
    <col min="9" max="9" width="1.525" customWidth="1"/>
    <col min="10" max="12" width="9.76666666666667" customWidth="1"/>
  </cols>
  <sheetData>
    <row r="1" ht="16.25" customHeight="1" spans="1:9">
      <c r="A1" s="57"/>
      <c r="B1" s="16"/>
      <c r="C1" s="58"/>
      <c r="D1" s="58"/>
      <c r="H1" s="59" t="s">
        <v>108</v>
      </c>
      <c r="I1" s="52" t="s">
        <v>3</v>
      </c>
    </row>
    <row r="2" ht="22.8" customHeight="1" spans="1:9">
      <c r="A2" s="60"/>
      <c r="B2" s="61" t="s">
        <v>109</v>
      </c>
      <c r="C2" s="61"/>
      <c r="D2" s="61"/>
      <c r="E2" s="61"/>
      <c r="F2" s="61"/>
      <c r="G2" s="61"/>
      <c r="H2" s="61"/>
      <c r="I2" s="52"/>
    </row>
    <row r="3" ht="19.55" customHeight="1" spans="1:9">
      <c r="A3" s="60"/>
      <c r="B3" s="21" t="s">
        <v>5</v>
      </c>
      <c r="C3" s="21"/>
      <c r="D3" s="17"/>
      <c r="H3" s="62" t="s">
        <v>6</v>
      </c>
      <c r="I3" s="52"/>
    </row>
    <row r="4" ht="24.4" customHeight="1" spans="1:9">
      <c r="A4" s="60"/>
      <c r="B4" s="25" t="s">
        <v>7</v>
      </c>
      <c r="C4" s="25"/>
      <c r="D4" s="25" t="s">
        <v>8</v>
      </c>
      <c r="E4" s="25"/>
      <c r="F4" s="25"/>
      <c r="G4" s="25"/>
      <c r="H4" s="25"/>
      <c r="I4" s="52"/>
    </row>
    <row r="5" s="56" customFormat="1" ht="54" customHeight="1" spans="1:9">
      <c r="A5" s="63"/>
      <c r="B5" s="64" t="s">
        <v>9</v>
      </c>
      <c r="C5" s="64" t="s">
        <v>10</v>
      </c>
      <c r="D5" s="64" t="s">
        <v>9</v>
      </c>
      <c r="E5" s="64" t="s">
        <v>60</v>
      </c>
      <c r="F5" s="64" t="s">
        <v>110</v>
      </c>
      <c r="G5" s="64" t="s">
        <v>111</v>
      </c>
      <c r="H5" s="64" t="s">
        <v>112</v>
      </c>
      <c r="I5" s="52"/>
    </row>
    <row r="6" ht="22.8" customHeight="1" spans="1:9">
      <c r="A6" s="22"/>
      <c r="B6" s="49" t="s">
        <v>113</v>
      </c>
      <c r="C6" s="50">
        <v>19617.82</v>
      </c>
      <c r="D6" s="49" t="s">
        <v>114</v>
      </c>
      <c r="E6" s="50">
        <v>21987.81</v>
      </c>
      <c r="F6" s="50">
        <v>21987.81</v>
      </c>
      <c r="G6" s="50"/>
      <c r="H6" s="50"/>
      <c r="I6" s="39"/>
    </row>
    <row r="7" ht="22.8" customHeight="1" spans="1:9">
      <c r="A7" s="22"/>
      <c r="B7" s="49" t="s">
        <v>115</v>
      </c>
      <c r="C7" s="50">
        <v>19617.82</v>
      </c>
      <c r="D7" s="49" t="s">
        <v>116</v>
      </c>
      <c r="E7" s="50">
        <v>20525.28</v>
      </c>
      <c r="F7" s="50">
        <v>20525.28</v>
      </c>
      <c r="G7" s="50"/>
      <c r="H7" s="50"/>
      <c r="I7" s="39"/>
    </row>
    <row r="8" ht="22.8" customHeight="1" spans="1:9">
      <c r="A8" s="22"/>
      <c r="B8" s="49" t="s">
        <v>117</v>
      </c>
      <c r="C8" s="50"/>
      <c r="D8" s="49" t="s">
        <v>118</v>
      </c>
      <c r="E8" s="50"/>
      <c r="F8" s="50"/>
      <c r="G8" s="50"/>
      <c r="H8" s="50"/>
      <c r="I8" s="39"/>
    </row>
    <row r="9" ht="22.8" customHeight="1" spans="1:9">
      <c r="A9" s="22"/>
      <c r="B9" s="49" t="s">
        <v>119</v>
      </c>
      <c r="C9" s="50"/>
      <c r="D9" s="49" t="s">
        <v>120</v>
      </c>
      <c r="E9" s="50"/>
      <c r="F9" s="50"/>
      <c r="G9" s="50"/>
      <c r="H9" s="50"/>
      <c r="I9" s="39"/>
    </row>
    <row r="10" ht="22.8" customHeight="1" spans="1:9">
      <c r="A10" s="22"/>
      <c r="B10" s="49" t="s">
        <v>121</v>
      </c>
      <c r="C10" s="50">
        <v>2369.99</v>
      </c>
      <c r="D10" s="49" t="s">
        <v>122</v>
      </c>
      <c r="E10" s="50"/>
      <c r="F10" s="50"/>
      <c r="G10" s="50"/>
      <c r="H10" s="50"/>
      <c r="I10" s="39"/>
    </row>
    <row r="11" ht="22.8" customHeight="1" spans="1:9">
      <c r="A11" s="22"/>
      <c r="B11" s="49" t="s">
        <v>115</v>
      </c>
      <c r="C11" s="50">
        <v>2369.99</v>
      </c>
      <c r="D11" s="49" t="s">
        <v>123</v>
      </c>
      <c r="E11" s="50">
        <v>195.4</v>
      </c>
      <c r="F11" s="50">
        <v>195.4</v>
      </c>
      <c r="G11" s="50"/>
      <c r="H11" s="50"/>
      <c r="I11" s="39"/>
    </row>
    <row r="12" ht="22.8" customHeight="1" spans="1:9">
      <c r="A12" s="22"/>
      <c r="B12" s="49" t="s">
        <v>117</v>
      </c>
      <c r="C12" s="50"/>
      <c r="D12" s="49" t="s">
        <v>124</v>
      </c>
      <c r="E12" s="50"/>
      <c r="F12" s="50"/>
      <c r="G12" s="50"/>
      <c r="H12" s="50"/>
      <c r="I12" s="39"/>
    </row>
    <row r="13" ht="22.8" customHeight="1" spans="1:9">
      <c r="A13" s="22"/>
      <c r="B13" s="49" t="s">
        <v>119</v>
      </c>
      <c r="C13" s="50"/>
      <c r="D13" s="49" t="s">
        <v>125</v>
      </c>
      <c r="E13" s="50"/>
      <c r="F13" s="50"/>
      <c r="G13" s="50"/>
      <c r="H13" s="50"/>
      <c r="I13" s="39"/>
    </row>
    <row r="14" ht="22.8" customHeight="1" spans="1:9">
      <c r="A14" s="22"/>
      <c r="B14" s="49" t="s">
        <v>126</v>
      </c>
      <c r="C14" s="50"/>
      <c r="D14" s="49" t="s">
        <v>127</v>
      </c>
      <c r="E14" s="50">
        <v>478.47</v>
      </c>
      <c r="F14" s="50">
        <v>478.47</v>
      </c>
      <c r="G14" s="50"/>
      <c r="H14" s="50"/>
      <c r="I14" s="39"/>
    </row>
    <row r="15" ht="22.8" customHeight="1" spans="1:9">
      <c r="A15" s="22"/>
      <c r="B15" s="49" t="s">
        <v>126</v>
      </c>
      <c r="C15" s="50"/>
      <c r="D15" s="49" t="s">
        <v>128</v>
      </c>
      <c r="E15" s="50"/>
      <c r="F15" s="50"/>
      <c r="G15" s="50"/>
      <c r="H15" s="50"/>
      <c r="I15" s="39"/>
    </row>
    <row r="16" ht="22.8" customHeight="1" spans="1:9">
      <c r="A16" s="22"/>
      <c r="B16" s="49" t="s">
        <v>126</v>
      </c>
      <c r="C16" s="50"/>
      <c r="D16" s="49" t="s">
        <v>129</v>
      </c>
      <c r="E16" s="50">
        <v>376.65</v>
      </c>
      <c r="F16" s="50">
        <v>376.65</v>
      </c>
      <c r="G16" s="50"/>
      <c r="H16" s="50"/>
      <c r="I16" s="39"/>
    </row>
    <row r="17" ht="22.8" customHeight="1" spans="1:9">
      <c r="A17" s="22"/>
      <c r="B17" s="49" t="s">
        <v>126</v>
      </c>
      <c r="C17" s="50"/>
      <c r="D17" s="49" t="s">
        <v>130</v>
      </c>
      <c r="E17" s="50"/>
      <c r="F17" s="50"/>
      <c r="G17" s="50"/>
      <c r="H17" s="50"/>
      <c r="I17" s="39"/>
    </row>
    <row r="18" ht="22.8" customHeight="1" spans="1:9">
      <c r="A18" s="22"/>
      <c r="B18" s="49" t="s">
        <v>126</v>
      </c>
      <c r="C18" s="50"/>
      <c r="D18" s="49" t="s">
        <v>131</v>
      </c>
      <c r="E18" s="50"/>
      <c r="F18" s="50"/>
      <c r="G18" s="50"/>
      <c r="H18" s="50"/>
      <c r="I18" s="39"/>
    </row>
    <row r="19" ht="22.8" customHeight="1" spans="1:9">
      <c r="A19" s="22"/>
      <c r="B19" s="49" t="s">
        <v>126</v>
      </c>
      <c r="C19" s="50"/>
      <c r="D19" s="49" t="s">
        <v>132</v>
      </c>
      <c r="E19" s="50"/>
      <c r="F19" s="50"/>
      <c r="G19" s="50"/>
      <c r="H19" s="50"/>
      <c r="I19" s="39"/>
    </row>
    <row r="20" ht="22.8" customHeight="1" spans="1:9">
      <c r="A20" s="22"/>
      <c r="B20" s="49" t="s">
        <v>126</v>
      </c>
      <c r="C20" s="50"/>
      <c r="D20" s="49" t="s">
        <v>133</v>
      </c>
      <c r="E20" s="50"/>
      <c r="F20" s="50"/>
      <c r="G20" s="50"/>
      <c r="H20" s="50"/>
      <c r="I20" s="39"/>
    </row>
    <row r="21" ht="22.8" customHeight="1" spans="1:9">
      <c r="A21" s="22"/>
      <c r="B21" s="49" t="s">
        <v>126</v>
      </c>
      <c r="C21" s="50"/>
      <c r="D21" s="49" t="s">
        <v>134</v>
      </c>
      <c r="E21" s="50"/>
      <c r="F21" s="50"/>
      <c r="G21" s="50"/>
      <c r="H21" s="50"/>
      <c r="I21" s="39"/>
    </row>
    <row r="22" ht="22.8" customHeight="1" spans="1:9">
      <c r="A22" s="22"/>
      <c r="B22" s="49" t="s">
        <v>126</v>
      </c>
      <c r="C22" s="50"/>
      <c r="D22" s="49" t="s">
        <v>135</v>
      </c>
      <c r="E22" s="50"/>
      <c r="F22" s="50"/>
      <c r="G22" s="50"/>
      <c r="H22" s="50"/>
      <c r="I22" s="39"/>
    </row>
    <row r="23" ht="22.8" customHeight="1" spans="1:9">
      <c r="A23" s="22"/>
      <c r="B23" s="49" t="s">
        <v>126</v>
      </c>
      <c r="C23" s="50"/>
      <c r="D23" s="49" t="s">
        <v>136</v>
      </c>
      <c r="E23" s="50"/>
      <c r="F23" s="50"/>
      <c r="G23" s="50"/>
      <c r="H23" s="50"/>
      <c r="I23" s="39"/>
    </row>
    <row r="24" ht="22.8" customHeight="1" spans="1:9">
      <c r="A24" s="22"/>
      <c r="B24" s="49" t="s">
        <v>126</v>
      </c>
      <c r="C24" s="50"/>
      <c r="D24" s="49" t="s">
        <v>137</v>
      </c>
      <c r="E24" s="50"/>
      <c r="F24" s="50"/>
      <c r="G24" s="50"/>
      <c r="H24" s="50"/>
      <c r="I24" s="39"/>
    </row>
    <row r="25" ht="22.8" customHeight="1" spans="1:9">
      <c r="A25" s="22"/>
      <c r="B25" s="49" t="s">
        <v>126</v>
      </c>
      <c r="C25" s="50"/>
      <c r="D25" s="49" t="s">
        <v>138</v>
      </c>
      <c r="E25" s="50"/>
      <c r="F25" s="50"/>
      <c r="G25" s="50"/>
      <c r="H25" s="50"/>
      <c r="I25" s="39"/>
    </row>
    <row r="26" ht="22.8" customHeight="1" spans="1:9">
      <c r="A26" s="22"/>
      <c r="B26" s="49" t="s">
        <v>126</v>
      </c>
      <c r="C26" s="50"/>
      <c r="D26" s="49" t="s">
        <v>139</v>
      </c>
      <c r="E26" s="50">
        <v>412.01</v>
      </c>
      <c r="F26" s="50">
        <v>412.01</v>
      </c>
      <c r="G26" s="50"/>
      <c r="H26" s="50"/>
      <c r="I26" s="39"/>
    </row>
    <row r="27" ht="22.8" customHeight="1" spans="1:9">
      <c r="A27" s="22"/>
      <c r="B27" s="49" t="s">
        <v>126</v>
      </c>
      <c r="C27" s="50"/>
      <c r="D27" s="49" t="s">
        <v>140</v>
      </c>
      <c r="E27" s="50"/>
      <c r="F27" s="50"/>
      <c r="G27" s="50"/>
      <c r="H27" s="50"/>
      <c r="I27" s="39"/>
    </row>
    <row r="28" ht="22.8" customHeight="1" spans="1:9">
      <c r="A28" s="22"/>
      <c r="B28" s="49" t="s">
        <v>126</v>
      </c>
      <c r="C28" s="50"/>
      <c r="D28" s="49" t="s">
        <v>141</v>
      </c>
      <c r="E28" s="50"/>
      <c r="F28" s="50"/>
      <c r="G28" s="50"/>
      <c r="H28" s="50"/>
      <c r="I28" s="39"/>
    </row>
    <row r="29" ht="22.8" customHeight="1" spans="1:9">
      <c r="A29" s="22"/>
      <c r="B29" s="49" t="s">
        <v>126</v>
      </c>
      <c r="C29" s="50"/>
      <c r="D29" s="49" t="s">
        <v>142</v>
      </c>
      <c r="E29" s="50"/>
      <c r="F29" s="50"/>
      <c r="G29" s="50"/>
      <c r="H29" s="50"/>
      <c r="I29" s="39"/>
    </row>
    <row r="30" ht="22.8" customHeight="1" spans="1:9">
      <c r="A30" s="22"/>
      <c r="B30" s="49" t="s">
        <v>126</v>
      </c>
      <c r="C30" s="50"/>
      <c r="D30" s="49" t="s">
        <v>143</v>
      </c>
      <c r="E30" s="50"/>
      <c r="F30" s="50"/>
      <c r="G30" s="50"/>
      <c r="H30" s="50"/>
      <c r="I30" s="39"/>
    </row>
    <row r="31" ht="22.8" customHeight="1" spans="1:9">
      <c r="A31" s="22"/>
      <c r="B31" s="49" t="s">
        <v>126</v>
      </c>
      <c r="C31" s="50"/>
      <c r="D31" s="49" t="s">
        <v>144</v>
      </c>
      <c r="E31" s="50"/>
      <c r="F31" s="50"/>
      <c r="G31" s="50"/>
      <c r="H31" s="50"/>
      <c r="I31" s="39"/>
    </row>
    <row r="32" ht="22.8" customHeight="1" spans="1:9">
      <c r="A32" s="22"/>
      <c r="B32" s="49" t="s">
        <v>126</v>
      </c>
      <c r="C32" s="50"/>
      <c r="D32" s="49" t="s">
        <v>145</v>
      </c>
      <c r="E32" s="50"/>
      <c r="F32" s="50"/>
      <c r="G32" s="50"/>
      <c r="H32" s="50"/>
      <c r="I32" s="39"/>
    </row>
    <row r="33" ht="22.8" customHeight="1" spans="1:9">
      <c r="A33" s="22"/>
      <c r="B33" s="49" t="s">
        <v>126</v>
      </c>
      <c r="C33" s="50"/>
      <c r="D33" s="49" t="s">
        <v>146</v>
      </c>
      <c r="E33" s="50"/>
      <c r="F33" s="50"/>
      <c r="G33" s="50"/>
      <c r="H33" s="50"/>
      <c r="I33" s="39"/>
    </row>
    <row r="34" ht="22.8" customHeight="1" spans="1:9">
      <c r="A34" s="22"/>
      <c r="B34" s="49" t="s">
        <v>126</v>
      </c>
      <c r="C34" s="50"/>
      <c r="D34" s="49" t="s">
        <v>147</v>
      </c>
      <c r="E34" s="50"/>
      <c r="F34" s="50"/>
      <c r="G34" s="50"/>
      <c r="H34" s="50"/>
      <c r="I34" s="39"/>
    </row>
    <row r="35" ht="9.75" customHeight="1" spans="1:9">
      <c r="A35" s="65"/>
      <c r="B35" s="65"/>
      <c r="C35" s="65"/>
      <c r="D35" s="17"/>
      <c r="E35" s="65"/>
      <c r="F35" s="65"/>
      <c r="G35" s="65"/>
      <c r="H35" s="65"/>
      <c r="I35" s="53"/>
    </row>
  </sheetData>
  <mergeCells count="6">
    <mergeCell ref="B2:H2"/>
    <mergeCell ref="B3:C3"/>
    <mergeCell ref="B4:C4"/>
    <mergeCell ref="D4:H4"/>
    <mergeCell ref="A7:A9"/>
    <mergeCell ref="A11:A34"/>
  </mergeCells>
  <pageMargins left="0.354166666666667" right="0.275" top="0.55" bottom="0.26875" header="0" footer="0"/>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O57"/>
  <sheetViews>
    <sheetView view="pageBreakPreview" zoomScaleNormal="100" zoomScaleSheetLayoutView="100" workbookViewId="0">
      <pane ySplit="6" topLeftCell="A7" activePane="bottomLeft" state="frozen"/>
      <selection/>
      <selection pane="bottomLeft" activeCell="F20" sqref="F20"/>
    </sheetView>
  </sheetViews>
  <sheetFormatPr defaultColWidth="10" defaultRowHeight="13.5"/>
  <cols>
    <col min="1" max="1" width="1.53333333333333" customWidth="1"/>
    <col min="2" max="2" width="16.4083333333333" customWidth="1"/>
    <col min="3" max="4" width="6.15" customWidth="1"/>
    <col min="5" max="5" width="13.3333333333333" customWidth="1"/>
    <col min="6" max="6" width="41.0333333333333" customWidth="1"/>
    <col min="7" max="7" width="12.625" customWidth="1"/>
    <col min="8" max="11" width="10.3166666666667" customWidth="1"/>
    <col min="12" max="27" width="10.2583333333333" customWidth="1"/>
    <col min="28" max="29" width="10.3166666666667" customWidth="1"/>
    <col min="30" max="30" width="10.2583333333333" customWidth="1"/>
    <col min="31" max="31" width="10.3166666666667" customWidth="1"/>
    <col min="32" max="40" width="10.2583333333333" customWidth="1"/>
    <col min="41" max="41" width="1.53333333333333" customWidth="1"/>
    <col min="42" max="43" width="9.76666666666667" customWidth="1"/>
  </cols>
  <sheetData>
    <row r="1" ht="16.35" customHeight="1" spans="1:41">
      <c r="A1" s="16"/>
      <c r="B1" s="16"/>
      <c r="C1" s="16"/>
      <c r="D1" s="16"/>
      <c r="F1" s="43"/>
      <c r="G1" s="15"/>
      <c r="H1" s="15"/>
      <c r="I1" s="15"/>
      <c r="J1" s="43"/>
      <c r="K1" s="43"/>
      <c r="L1" s="15"/>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4" t="s">
        <v>148</v>
      </c>
      <c r="AO1" s="52"/>
    </row>
    <row r="2" ht="22.8" customHeight="1" spans="1:41">
      <c r="A2" s="15"/>
      <c r="B2" s="19" t="s">
        <v>149</v>
      </c>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52"/>
    </row>
    <row r="3" ht="19.55" customHeight="1" spans="1:41">
      <c r="A3" s="20"/>
      <c r="B3" s="21" t="s">
        <v>5</v>
      </c>
      <c r="C3" s="21"/>
      <c r="D3" s="21"/>
      <c r="E3" s="21"/>
      <c r="F3" s="21"/>
      <c r="H3" s="20"/>
      <c r="I3" s="45"/>
      <c r="J3" s="54"/>
      <c r="K3" s="54"/>
      <c r="L3" s="55"/>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45" t="s">
        <v>6</v>
      </c>
      <c r="AN3" s="45"/>
      <c r="AO3" s="52"/>
    </row>
    <row r="4" ht="24.4" customHeight="1" spans="1:41">
      <c r="A4" s="22"/>
      <c r="B4" s="25" t="s">
        <v>9</v>
      </c>
      <c r="C4" s="25"/>
      <c r="D4" s="25"/>
      <c r="E4" s="25"/>
      <c r="F4" s="25"/>
      <c r="G4" s="25" t="s">
        <v>150</v>
      </c>
      <c r="H4" s="25" t="s">
        <v>151</v>
      </c>
      <c r="I4" s="25"/>
      <c r="J4" s="25"/>
      <c r="K4" s="25"/>
      <c r="L4" s="25"/>
      <c r="M4" s="25"/>
      <c r="N4" s="25"/>
      <c r="O4" s="25"/>
      <c r="P4" s="25"/>
      <c r="Q4" s="25"/>
      <c r="R4" s="25" t="s">
        <v>152</v>
      </c>
      <c r="S4" s="25"/>
      <c r="T4" s="25"/>
      <c r="U4" s="25"/>
      <c r="V4" s="25"/>
      <c r="W4" s="25"/>
      <c r="X4" s="25"/>
      <c r="Y4" s="25"/>
      <c r="Z4" s="25"/>
      <c r="AA4" s="25"/>
      <c r="AB4" s="25" t="s">
        <v>153</v>
      </c>
      <c r="AC4" s="25"/>
      <c r="AD4" s="25"/>
      <c r="AE4" s="25"/>
      <c r="AF4" s="25"/>
      <c r="AG4" s="25"/>
      <c r="AH4" s="25"/>
      <c r="AI4" s="25"/>
      <c r="AJ4" s="25"/>
      <c r="AK4" s="25"/>
      <c r="AL4" s="25"/>
      <c r="AM4" s="25"/>
      <c r="AN4" s="25"/>
      <c r="AO4" s="52"/>
    </row>
    <row r="5" ht="24.4" customHeight="1" spans="1:41">
      <c r="A5" s="22"/>
      <c r="B5" s="25"/>
      <c r="C5" s="25" t="s">
        <v>82</v>
      </c>
      <c r="D5" s="25"/>
      <c r="E5" s="25" t="s">
        <v>71</v>
      </c>
      <c r="F5" s="25" t="s">
        <v>72</v>
      </c>
      <c r="G5" s="25"/>
      <c r="H5" s="25" t="s">
        <v>60</v>
      </c>
      <c r="I5" s="25" t="s">
        <v>154</v>
      </c>
      <c r="J5" s="25"/>
      <c r="K5" s="25"/>
      <c r="L5" s="25" t="s">
        <v>155</v>
      </c>
      <c r="M5" s="25"/>
      <c r="N5" s="25"/>
      <c r="O5" s="25" t="s">
        <v>156</v>
      </c>
      <c r="P5" s="25"/>
      <c r="Q5" s="25"/>
      <c r="R5" s="25" t="s">
        <v>60</v>
      </c>
      <c r="S5" s="25" t="s">
        <v>154</v>
      </c>
      <c r="T5" s="25"/>
      <c r="U5" s="25"/>
      <c r="V5" s="25" t="s">
        <v>155</v>
      </c>
      <c r="W5" s="25"/>
      <c r="X5" s="25"/>
      <c r="Y5" s="25" t="s">
        <v>156</v>
      </c>
      <c r="Z5" s="25"/>
      <c r="AA5" s="25"/>
      <c r="AB5" s="25" t="s">
        <v>60</v>
      </c>
      <c r="AC5" s="25" t="s">
        <v>154</v>
      </c>
      <c r="AD5" s="25"/>
      <c r="AE5" s="25"/>
      <c r="AF5" s="25" t="s">
        <v>155</v>
      </c>
      <c r="AG5" s="25"/>
      <c r="AH5" s="25"/>
      <c r="AI5" s="25" t="s">
        <v>156</v>
      </c>
      <c r="AJ5" s="25"/>
      <c r="AK5" s="25"/>
      <c r="AL5" s="25" t="s">
        <v>157</v>
      </c>
      <c r="AM5" s="25"/>
      <c r="AN5" s="25"/>
      <c r="AO5" s="52"/>
    </row>
    <row r="6" ht="24.4" customHeight="1" spans="1:41">
      <c r="A6" s="17"/>
      <c r="B6" s="25"/>
      <c r="C6" s="25" t="s">
        <v>83</v>
      </c>
      <c r="D6" s="25" t="s">
        <v>84</v>
      </c>
      <c r="E6" s="25"/>
      <c r="F6" s="25"/>
      <c r="G6" s="25"/>
      <c r="H6" s="25"/>
      <c r="I6" s="25" t="s">
        <v>158</v>
      </c>
      <c r="J6" s="25" t="s">
        <v>78</v>
      </c>
      <c r="K6" s="25" t="s">
        <v>79</v>
      </c>
      <c r="L6" s="25" t="s">
        <v>158</v>
      </c>
      <c r="M6" s="25" t="s">
        <v>78</v>
      </c>
      <c r="N6" s="25" t="s">
        <v>79</v>
      </c>
      <c r="O6" s="25" t="s">
        <v>158</v>
      </c>
      <c r="P6" s="25" t="s">
        <v>78</v>
      </c>
      <c r="Q6" s="25" t="s">
        <v>79</v>
      </c>
      <c r="R6" s="25"/>
      <c r="S6" s="25" t="s">
        <v>158</v>
      </c>
      <c r="T6" s="25" t="s">
        <v>78</v>
      </c>
      <c r="U6" s="25" t="s">
        <v>79</v>
      </c>
      <c r="V6" s="25" t="s">
        <v>158</v>
      </c>
      <c r="W6" s="25" t="s">
        <v>78</v>
      </c>
      <c r="X6" s="25" t="s">
        <v>79</v>
      </c>
      <c r="Y6" s="25" t="s">
        <v>158</v>
      </c>
      <c r="Z6" s="25" t="s">
        <v>78</v>
      </c>
      <c r="AA6" s="25" t="s">
        <v>79</v>
      </c>
      <c r="AB6" s="25"/>
      <c r="AC6" s="25" t="s">
        <v>158</v>
      </c>
      <c r="AD6" s="25" t="s">
        <v>78</v>
      </c>
      <c r="AE6" s="25" t="s">
        <v>79</v>
      </c>
      <c r="AF6" s="25" t="s">
        <v>158</v>
      </c>
      <c r="AG6" s="25" t="s">
        <v>78</v>
      </c>
      <c r="AH6" s="25" t="s">
        <v>79</v>
      </c>
      <c r="AI6" s="25" t="s">
        <v>158</v>
      </c>
      <c r="AJ6" s="25" t="s">
        <v>78</v>
      </c>
      <c r="AK6" s="25" t="s">
        <v>79</v>
      </c>
      <c r="AL6" s="25" t="s">
        <v>158</v>
      </c>
      <c r="AM6" s="25" t="s">
        <v>78</v>
      </c>
      <c r="AN6" s="25" t="s">
        <v>79</v>
      </c>
      <c r="AO6" s="52"/>
    </row>
    <row r="7" ht="22.8" customHeight="1" spans="1:41">
      <c r="A7" s="22"/>
      <c r="B7" s="46"/>
      <c r="C7" s="46"/>
      <c r="D7" s="46"/>
      <c r="E7" s="46"/>
      <c r="F7" s="27" t="s">
        <v>73</v>
      </c>
      <c r="G7" s="47">
        <v>21987.81</v>
      </c>
      <c r="H7" s="47">
        <v>19617.82</v>
      </c>
      <c r="I7" s="47">
        <v>19617.82</v>
      </c>
      <c r="J7" s="47">
        <v>5939.56</v>
      </c>
      <c r="K7" s="47">
        <v>13678.26</v>
      </c>
      <c r="L7" s="47"/>
      <c r="M7" s="47"/>
      <c r="N7" s="47"/>
      <c r="O7" s="47"/>
      <c r="P7" s="47"/>
      <c r="Q7" s="47"/>
      <c r="R7" s="47"/>
      <c r="S7" s="47"/>
      <c r="T7" s="47"/>
      <c r="U7" s="47"/>
      <c r="V7" s="47"/>
      <c r="W7" s="47"/>
      <c r="X7" s="47"/>
      <c r="Y7" s="47"/>
      <c r="Z7" s="47"/>
      <c r="AA7" s="47"/>
      <c r="AB7" s="47">
        <v>2369.99</v>
      </c>
      <c r="AC7" s="47">
        <v>2369.99</v>
      </c>
      <c r="AD7" s="47"/>
      <c r="AE7" s="47">
        <v>2369.99</v>
      </c>
      <c r="AF7" s="47"/>
      <c r="AG7" s="47"/>
      <c r="AH7" s="47"/>
      <c r="AI7" s="47"/>
      <c r="AJ7" s="47"/>
      <c r="AK7" s="47"/>
      <c r="AL7" s="47"/>
      <c r="AM7" s="47"/>
      <c r="AN7" s="47"/>
      <c r="AO7" s="52"/>
    </row>
    <row r="8" ht="22.8" customHeight="1" spans="1:41">
      <c r="A8" s="22"/>
      <c r="B8" s="49" t="s">
        <v>159</v>
      </c>
      <c r="C8" s="48" t="s">
        <v>23</v>
      </c>
      <c r="D8" s="48" t="s">
        <v>160</v>
      </c>
      <c r="E8" s="49"/>
      <c r="F8" s="49" t="s">
        <v>161</v>
      </c>
      <c r="G8" s="50">
        <v>3799.32</v>
      </c>
      <c r="H8" s="50">
        <v>3799.32</v>
      </c>
      <c r="I8" s="50">
        <v>3799.32</v>
      </c>
      <c r="J8" s="50">
        <v>3799.32</v>
      </c>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2"/>
    </row>
    <row r="9" ht="22.8" customHeight="1" spans="1:41">
      <c r="A9" s="22"/>
      <c r="B9" s="49" t="s">
        <v>162</v>
      </c>
      <c r="C9" s="48" t="s">
        <v>160</v>
      </c>
      <c r="D9" s="48" t="s">
        <v>163</v>
      </c>
      <c r="E9" s="49" t="s">
        <v>74</v>
      </c>
      <c r="F9" s="49" t="s">
        <v>164</v>
      </c>
      <c r="G9" s="50">
        <v>1155.34</v>
      </c>
      <c r="H9" s="50">
        <v>1155.34</v>
      </c>
      <c r="I9" s="50">
        <v>1155.34</v>
      </c>
      <c r="J9" s="50">
        <v>1155.34</v>
      </c>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2"/>
    </row>
    <row r="10" ht="22.8" customHeight="1" spans="2:41">
      <c r="B10" s="49" t="s">
        <v>165</v>
      </c>
      <c r="C10" s="48" t="s">
        <v>160</v>
      </c>
      <c r="D10" s="48" t="s">
        <v>166</v>
      </c>
      <c r="E10" s="49" t="s">
        <v>74</v>
      </c>
      <c r="F10" s="49" t="s">
        <v>167</v>
      </c>
      <c r="G10" s="50">
        <v>1297.61</v>
      </c>
      <c r="H10" s="50">
        <v>1297.61</v>
      </c>
      <c r="I10" s="50">
        <v>1297.61</v>
      </c>
      <c r="J10" s="50">
        <v>1297.61</v>
      </c>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2"/>
    </row>
    <row r="11" ht="22.8" customHeight="1" spans="1:41">
      <c r="A11" s="22"/>
      <c r="B11" s="49" t="s">
        <v>168</v>
      </c>
      <c r="C11" s="48" t="s">
        <v>160</v>
      </c>
      <c r="D11" s="48" t="s">
        <v>166</v>
      </c>
      <c r="E11" s="49" t="s">
        <v>74</v>
      </c>
      <c r="F11" s="49" t="s">
        <v>169</v>
      </c>
      <c r="G11" s="50">
        <v>29.2</v>
      </c>
      <c r="H11" s="50">
        <v>29.2</v>
      </c>
      <c r="I11" s="50">
        <v>29.2</v>
      </c>
      <c r="J11" s="50">
        <v>29.2</v>
      </c>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2"/>
    </row>
    <row r="12" ht="22.8" customHeight="1" spans="1:41">
      <c r="A12" s="22"/>
      <c r="B12" s="49" t="s">
        <v>170</v>
      </c>
      <c r="C12" s="48" t="s">
        <v>160</v>
      </c>
      <c r="D12" s="48" t="s">
        <v>166</v>
      </c>
      <c r="E12" s="49" t="s">
        <v>74</v>
      </c>
      <c r="F12" s="49" t="s">
        <v>171</v>
      </c>
      <c r="G12" s="50">
        <v>956.32</v>
      </c>
      <c r="H12" s="50">
        <v>956.32</v>
      </c>
      <c r="I12" s="50">
        <v>956.32</v>
      </c>
      <c r="J12" s="50">
        <v>956.32</v>
      </c>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2"/>
    </row>
    <row r="13" ht="22.8" customHeight="1" spans="1:41">
      <c r="A13" s="22"/>
      <c r="B13" s="49" t="s">
        <v>172</v>
      </c>
      <c r="C13" s="48" t="s">
        <v>160</v>
      </c>
      <c r="D13" s="48" t="s">
        <v>166</v>
      </c>
      <c r="E13" s="49" t="s">
        <v>74</v>
      </c>
      <c r="F13" s="49" t="s">
        <v>173</v>
      </c>
      <c r="G13" s="50">
        <v>312.09</v>
      </c>
      <c r="H13" s="50">
        <v>312.09</v>
      </c>
      <c r="I13" s="50">
        <v>312.09</v>
      </c>
      <c r="J13" s="50">
        <v>312.09</v>
      </c>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2"/>
    </row>
    <row r="14" ht="22.8" customHeight="1" spans="2:41">
      <c r="B14" s="49" t="s">
        <v>174</v>
      </c>
      <c r="C14" s="48" t="s">
        <v>160</v>
      </c>
      <c r="D14" s="48" t="s">
        <v>175</v>
      </c>
      <c r="E14" s="49" t="s">
        <v>74</v>
      </c>
      <c r="F14" s="49" t="s">
        <v>176</v>
      </c>
      <c r="G14" s="50">
        <v>96.28</v>
      </c>
      <c r="H14" s="50">
        <v>96.28</v>
      </c>
      <c r="I14" s="50">
        <v>96.28</v>
      </c>
      <c r="J14" s="50">
        <v>96.28</v>
      </c>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2"/>
    </row>
    <row r="15" ht="22.8" customHeight="1" spans="1:41">
      <c r="A15" s="22"/>
      <c r="B15" s="49" t="s">
        <v>177</v>
      </c>
      <c r="C15" s="48" t="s">
        <v>160</v>
      </c>
      <c r="D15" s="48" t="s">
        <v>175</v>
      </c>
      <c r="E15" s="49" t="s">
        <v>74</v>
      </c>
      <c r="F15" s="49" t="s">
        <v>178</v>
      </c>
      <c r="G15" s="50">
        <v>96.28</v>
      </c>
      <c r="H15" s="50">
        <v>96.28</v>
      </c>
      <c r="I15" s="50">
        <v>96.28</v>
      </c>
      <c r="J15" s="50">
        <v>96.28</v>
      </c>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2"/>
    </row>
    <row r="16" ht="22.8" customHeight="1" spans="2:41">
      <c r="B16" s="49" t="s">
        <v>179</v>
      </c>
      <c r="C16" s="48" t="s">
        <v>160</v>
      </c>
      <c r="D16" s="48" t="s">
        <v>180</v>
      </c>
      <c r="E16" s="49" t="s">
        <v>74</v>
      </c>
      <c r="F16" s="49" t="s">
        <v>181</v>
      </c>
      <c r="G16" s="50">
        <v>428.04</v>
      </c>
      <c r="H16" s="50">
        <v>428.04</v>
      </c>
      <c r="I16" s="50">
        <v>428.04</v>
      </c>
      <c r="J16" s="50">
        <v>428.04</v>
      </c>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2"/>
    </row>
    <row r="17" ht="22.8" customHeight="1" spans="2:41">
      <c r="B17" s="49" t="s">
        <v>182</v>
      </c>
      <c r="C17" s="48" t="s">
        <v>160</v>
      </c>
      <c r="D17" s="48" t="s">
        <v>183</v>
      </c>
      <c r="E17" s="49" t="s">
        <v>74</v>
      </c>
      <c r="F17" s="49" t="s">
        <v>184</v>
      </c>
      <c r="G17" s="50">
        <v>322.74</v>
      </c>
      <c r="H17" s="50">
        <v>322.74</v>
      </c>
      <c r="I17" s="50">
        <v>322.74</v>
      </c>
      <c r="J17" s="50">
        <v>322.74</v>
      </c>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2"/>
    </row>
    <row r="18" ht="22.8" customHeight="1" spans="2:41">
      <c r="B18" s="49" t="s">
        <v>185</v>
      </c>
      <c r="C18" s="48" t="s">
        <v>160</v>
      </c>
      <c r="D18" s="48" t="s">
        <v>186</v>
      </c>
      <c r="E18" s="49" t="s">
        <v>74</v>
      </c>
      <c r="F18" s="49" t="s">
        <v>187</v>
      </c>
      <c r="G18" s="50">
        <v>53.91</v>
      </c>
      <c r="H18" s="50">
        <v>53.91</v>
      </c>
      <c r="I18" s="50">
        <v>53.91</v>
      </c>
      <c r="J18" s="50">
        <v>53.91</v>
      </c>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2"/>
    </row>
    <row r="19" ht="22.8" customHeight="1" spans="2:41">
      <c r="B19" s="49" t="s">
        <v>188</v>
      </c>
      <c r="C19" s="48" t="s">
        <v>160</v>
      </c>
      <c r="D19" s="48" t="s">
        <v>189</v>
      </c>
      <c r="E19" s="49" t="s">
        <v>74</v>
      </c>
      <c r="F19" s="49" t="s">
        <v>190</v>
      </c>
      <c r="G19" s="50">
        <v>412.01</v>
      </c>
      <c r="H19" s="50">
        <v>412.01</v>
      </c>
      <c r="I19" s="50">
        <v>412.01</v>
      </c>
      <c r="J19" s="50">
        <v>412.01</v>
      </c>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2"/>
    </row>
    <row r="20" ht="22.8" customHeight="1" spans="2:41">
      <c r="B20" s="49" t="s">
        <v>191</v>
      </c>
      <c r="C20" s="48" t="s">
        <v>160</v>
      </c>
      <c r="D20" s="48" t="s">
        <v>192</v>
      </c>
      <c r="E20" s="49" t="s">
        <v>74</v>
      </c>
      <c r="F20" s="49" t="s">
        <v>193</v>
      </c>
      <c r="G20" s="50">
        <v>33.39</v>
      </c>
      <c r="H20" s="50">
        <v>33.39</v>
      </c>
      <c r="I20" s="50">
        <v>33.39</v>
      </c>
      <c r="J20" s="50">
        <v>33.39</v>
      </c>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2"/>
    </row>
    <row r="21" ht="22.8" customHeight="1" spans="1:41">
      <c r="A21" s="22"/>
      <c r="B21" s="49" t="s">
        <v>194</v>
      </c>
      <c r="C21" s="48" t="s">
        <v>160</v>
      </c>
      <c r="D21" s="48" t="s">
        <v>192</v>
      </c>
      <c r="E21" s="49" t="s">
        <v>74</v>
      </c>
      <c r="F21" s="49" t="s">
        <v>195</v>
      </c>
      <c r="G21" s="50">
        <v>33.39</v>
      </c>
      <c r="H21" s="50">
        <v>33.39</v>
      </c>
      <c r="I21" s="50">
        <v>33.39</v>
      </c>
      <c r="J21" s="50">
        <v>33.39</v>
      </c>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2"/>
    </row>
    <row r="22" ht="22.8" customHeight="1" spans="2:41">
      <c r="B22" s="49" t="s">
        <v>196</v>
      </c>
      <c r="C22" s="48" t="s">
        <v>23</v>
      </c>
      <c r="D22" s="48" t="s">
        <v>197</v>
      </c>
      <c r="E22" s="49"/>
      <c r="F22" s="49" t="s">
        <v>198</v>
      </c>
      <c r="G22" s="50">
        <v>14430.67</v>
      </c>
      <c r="H22" s="50">
        <v>14220.48</v>
      </c>
      <c r="I22" s="50">
        <v>14220.48</v>
      </c>
      <c r="J22" s="50">
        <v>2096.98</v>
      </c>
      <c r="K22" s="50">
        <v>12123.5</v>
      </c>
      <c r="L22" s="50"/>
      <c r="M22" s="50"/>
      <c r="N22" s="50"/>
      <c r="O22" s="50"/>
      <c r="P22" s="50"/>
      <c r="Q22" s="50"/>
      <c r="R22" s="50"/>
      <c r="S22" s="50"/>
      <c r="T22" s="50"/>
      <c r="U22" s="50"/>
      <c r="V22" s="50"/>
      <c r="W22" s="50"/>
      <c r="X22" s="50"/>
      <c r="Y22" s="50"/>
      <c r="Z22" s="50"/>
      <c r="AA22" s="50"/>
      <c r="AB22" s="50">
        <v>210.19</v>
      </c>
      <c r="AC22" s="50">
        <v>210.19</v>
      </c>
      <c r="AD22" s="50"/>
      <c r="AE22" s="50">
        <v>210.19</v>
      </c>
      <c r="AF22" s="50"/>
      <c r="AG22" s="50"/>
      <c r="AH22" s="50"/>
      <c r="AI22" s="50"/>
      <c r="AJ22" s="50"/>
      <c r="AK22" s="50"/>
      <c r="AL22" s="50"/>
      <c r="AM22" s="50"/>
      <c r="AN22" s="50"/>
      <c r="AO22" s="52"/>
    </row>
    <row r="23" ht="22.8" customHeight="1" spans="1:41">
      <c r="A23" s="22"/>
      <c r="B23" s="49" t="s">
        <v>199</v>
      </c>
      <c r="C23" s="48" t="s">
        <v>197</v>
      </c>
      <c r="D23" s="48" t="s">
        <v>163</v>
      </c>
      <c r="E23" s="49" t="s">
        <v>74</v>
      </c>
      <c r="F23" s="49" t="s">
        <v>200</v>
      </c>
      <c r="G23" s="50">
        <v>66</v>
      </c>
      <c r="H23" s="50">
        <v>66</v>
      </c>
      <c r="I23" s="50">
        <v>66</v>
      </c>
      <c r="J23" s="50">
        <v>66</v>
      </c>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2"/>
    </row>
    <row r="24" ht="22.8" customHeight="1" spans="2:41">
      <c r="B24" s="49" t="s">
        <v>201</v>
      </c>
      <c r="C24" s="48" t="s">
        <v>197</v>
      </c>
      <c r="D24" s="48" t="s">
        <v>166</v>
      </c>
      <c r="E24" s="49" t="s">
        <v>74</v>
      </c>
      <c r="F24" s="49" t="s">
        <v>202</v>
      </c>
      <c r="G24" s="50">
        <v>157.3</v>
      </c>
      <c r="H24" s="50">
        <v>157.3</v>
      </c>
      <c r="I24" s="50">
        <v>157.3</v>
      </c>
      <c r="J24" s="50"/>
      <c r="K24" s="50">
        <v>157.3</v>
      </c>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2"/>
    </row>
    <row r="25" ht="22.8" customHeight="1" spans="2:41">
      <c r="B25" s="49" t="s">
        <v>203</v>
      </c>
      <c r="C25" s="48" t="s">
        <v>197</v>
      </c>
      <c r="D25" s="48" t="s">
        <v>204</v>
      </c>
      <c r="E25" s="49" t="s">
        <v>74</v>
      </c>
      <c r="F25" s="49" t="s">
        <v>205</v>
      </c>
      <c r="G25" s="50">
        <v>16</v>
      </c>
      <c r="H25" s="50">
        <v>16</v>
      </c>
      <c r="I25" s="50">
        <v>16</v>
      </c>
      <c r="J25" s="50">
        <v>16</v>
      </c>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2"/>
    </row>
    <row r="26" ht="22.8" customHeight="1" spans="2:41">
      <c r="B26" s="49" t="s">
        <v>206</v>
      </c>
      <c r="C26" s="48" t="s">
        <v>197</v>
      </c>
      <c r="D26" s="48" t="s">
        <v>207</v>
      </c>
      <c r="E26" s="49" t="s">
        <v>74</v>
      </c>
      <c r="F26" s="49" t="s">
        <v>208</v>
      </c>
      <c r="G26" s="50">
        <v>60</v>
      </c>
      <c r="H26" s="50">
        <v>60</v>
      </c>
      <c r="I26" s="50">
        <v>60</v>
      </c>
      <c r="J26" s="50">
        <v>60</v>
      </c>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2"/>
    </row>
    <row r="27" ht="22.8" customHeight="1" spans="2:41">
      <c r="B27" s="49" t="s">
        <v>209</v>
      </c>
      <c r="C27" s="48" t="s">
        <v>197</v>
      </c>
      <c r="D27" s="48" t="s">
        <v>210</v>
      </c>
      <c r="E27" s="49" t="s">
        <v>74</v>
      </c>
      <c r="F27" s="49" t="s">
        <v>211</v>
      </c>
      <c r="G27" s="50">
        <v>35</v>
      </c>
      <c r="H27" s="50">
        <v>35</v>
      </c>
      <c r="I27" s="50">
        <v>35</v>
      </c>
      <c r="J27" s="50">
        <v>35</v>
      </c>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2"/>
    </row>
    <row r="28" ht="22.8" customHeight="1" spans="2:41">
      <c r="B28" s="49" t="s">
        <v>212</v>
      </c>
      <c r="C28" s="48" t="s">
        <v>197</v>
      </c>
      <c r="D28" s="48" t="s">
        <v>186</v>
      </c>
      <c r="E28" s="49" t="s">
        <v>74</v>
      </c>
      <c r="F28" s="49" t="s">
        <v>213</v>
      </c>
      <c r="G28" s="50">
        <v>650</v>
      </c>
      <c r="H28" s="50">
        <v>650</v>
      </c>
      <c r="I28" s="50">
        <v>650</v>
      </c>
      <c r="J28" s="50">
        <v>650</v>
      </c>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2"/>
    </row>
    <row r="29" ht="22.8" customHeight="1" spans="2:41">
      <c r="B29" s="49" t="s">
        <v>214</v>
      </c>
      <c r="C29" s="48" t="s">
        <v>197</v>
      </c>
      <c r="D29" s="48" t="s">
        <v>189</v>
      </c>
      <c r="E29" s="49" t="s">
        <v>74</v>
      </c>
      <c r="F29" s="49" t="s">
        <v>215</v>
      </c>
      <c r="G29" s="50">
        <v>563.55</v>
      </c>
      <c r="H29" s="50">
        <v>563.55</v>
      </c>
      <c r="I29" s="50">
        <v>563.55</v>
      </c>
      <c r="J29" s="50"/>
      <c r="K29" s="50">
        <v>563.55</v>
      </c>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2"/>
    </row>
    <row r="30" ht="22.8" customHeight="1" spans="2:41">
      <c r="B30" s="49" t="s">
        <v>216</v>
      </c>
      <c r="C30" s="48" t="s">
        <v>197</v>
      </c>
      <c r="D30" s="48" t="s">
        <v>217</v>
      </c>
      <c r="E30" s="49" t="s">
        <v>74</v>
      </c>
      <c r="F30" s="49" t="s">
        <v>218</v>
      </c>
      <c r="G30" s="50">
        <v>252.5</v>
      </c>
      <c r="H30" s="50">
        <v>252.5</v>
      </c>
      <c r="I30" s="50">
        <v>252.5</v>
      </c>
      <c r="J30" s="50"/>
      <c r="K30" s="50">
        <v>252.5</v>
      </c>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2"/>
    </row>
    <row r="31" ht="22.8" customHeight="1" spans="2:41">
      <c r="B31" s="49" t="s">
        <v>219</v>
      </c>
      <c r="C31" s="48" t="s">
        <v>197</v>
      </c>
      <c r="D31" s="48" t="s">
        <v>220</v>
      </c>
      <c r="E31" s="49" t="s">
        <v>74</v>
      </c>
      <c r="F31" s="49" t="s">
        <v>221</v>
      </c>
      <c r="G31" s="50">
        <v>334.64</v>
      </c>
      <c r="H31" s="50">
        <v>174</v>
      </c>
      <c r="I31" s="50">
        <v>174</v>
      </c>
      <c r="J31" s="50">
        <v>174</v>
      </c>
      <c r="K31" s="50"/>
      <c r="L31" s="50"/>
      <c r="M31" s="50"/>
      <c r="N31" s="50"/>
      <c r="O31" s="50"/>
      <c r="P31" s="50"/>
      <c r="Q31" s="50"/>
      <c r="R31" s="50"/>
      <c r="S31" s="50"/>
      <c r="T31" s="50"/>
      <c r="U31" s="50"/>
      <c r="V31" s="50"/>
      <c r="W31" s="50"/>
      <c r="X31" s="50"/>
      <c r="Y31" s="50"/>
      <c r="Z31" s="50"/>
      <c r="AA31" s="50"/>
      <c r="AB31" s="50">
        <v>160.64</v>
      </c>
      <c r="AC31" s="50">
        <v>160.64</v>
      </c>
      <c r="AD31" s="50"/>
      <c r="AE31" s="50">
        <v>160.64</v>
      </c>
      <c r="AF31" s="50"/>
      <c r="AG31" s="50"/>
      <c r="AH31" s="50"/>
      <c r="AI31" s="50"/>
      <c r="AJ31" s="50"/>
      <c r="AK31" s="50"/>
      <c r="AL31" s="50"/>
      <c r="AM31" s="50"/>
      <c r="AN31" s="50"/>
      <c r="AO31" s="52"/>
    </row>
    <row r="32" ht="22.8" customHeight="1" spans="2:41">
      <c r="B32" s="49" t="s">
        <v>222</v>
      </c>
      <c r="C32" s="48" t="s">
        <v>197</v>
      </c>
      <c r="D32" s="48" t="s">
        <v>223</v>
      </c>
      <c r="E32" s="49" t="s">
        <v>74</v>
      </c>
      <c r="F32" s="49" t="s">
        <v>224</v>
      </c>
      <c r="G32" s="50">
        <v>5498</v>
      </c>
      <c r="H32" s="50">
        <v>5498</v>
      </c>
      <c r="I32" s="50">
        <v>5498</v>
      </c>
      <c r="J32" s="50">
        <v>195.4</v>
      </c>
      <c r="K32" s="50">
        <v>5302.6</v>
      </c>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2"/>
    </row>
    <row r="33" ht="22.8" customHeight="1" spans="2:41">
      <c r="B33" s="49" t="s">
        <v>225</v>
      </c>
      <c r="C33" s="48" t="s">
        <v>197</v>
      </c>
      <c r="D33" s="48" t="s">
        <v>226</v>
      </c>
      <c r="E33" s="49" t="s">
        <v>74</v>
      </c>
      <c r="F33" s="49" t="s">
        <v>227</v>
      </c>
      <c r="G33" s="50">
        <v>18</v>
      </c>
      <c r="H33" s="50">
        <v>18</v>
      </c>
      <c r="I33" s="50">
        <v>18</v>
      </c>
      <c r="J33" s="50">
        <v>18</v>
      </c>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2"/>
    </row>
    <row r="34" ht="22.8" customHeight="1" spans="2:41">
      <c r="B34" s="49" t="s">
        <v>228</v>
      </c>
      <c r="C34" s="48" t="s">
        <v>197</v>
      </c>
      <c r="D34" s="48" t="s">
        <v>229</v>
      </c>
      <c r="E34" s="49" t="s">
        <v>74</v>
      </c>
      <c r="F34" s="49" t="s">
        <v>230</v>
      </c>
      <c r="G34" s="50">
        <v>217.79</v>
      </c>
      <c r="H34" s="50">
        <v>185</v>
      </c>
      <c r="I34" s="50">
        <v>185</v>
      </c>
      <c r="J34" s="50"/>
      <c r="K34" s="50">
        <v>185</v>
      </c>
      <c r="L34" s="50"/>
      <c r="M34" s="50"/>
      <c r="N34" s="50"/>
      <c r="O34" s="50"/>
      <c r="P34" s="50"/>
      <c r="Q34" s="50"/>
      <c r="R34" s="50"/>
      <c r="S34" s="50"/>
      <c r="T34" s="50"/>
      <c r="U34" s="50"/>
      <c r="V34" s="50"/>
      <c r="W34" s="50"/>
      <c r="X34" s="50"/>
      <c r="Y34" s="50"/>
      <c r="Z34" s="50"/>
      <c r="AA34" s="50"/>
      <c r="AB34" s="50">
        <v>32.79</v>
      </c>
      <c r="AC34" s="50">
        <v>32.79</v>
      </c>
      <c r="AD34" s="50"/>
      <c r="AE34" s="50">
        <v>32.79</v>
      </c>
      <c r="AF34" s="50"/>
      <c r="AG34" s="50"/>
      <c r="AH34" s="50"/>
      <c r="AI34" s="50"/>
      <c r="AJ34" s="50"/>
      <c r="AK34" s="50"/>
      <c r="AL34" s="50"/>
      <c r="AM34" s="50"/>
      <c r="AN34" s="50"/>
      <c r="AO34" s="52"/>
    </row>
    <row r="35" ht="22.8" customHeight="1" spans="2:41">
      <c r="B35" s="49" t="s">
        <v>231</v>
      </c>
      <c r="C35" s="48" t="s">
        <v>197</v>
      </c>
      <c r="D35" s="48" t="s">
        <v>232</v>
      </c>
      <c r="E35" s="49" t="s">
        <v>74</v>
      </c>
      <c r="F35" s="49" t="s">
        <v>233</v>
      </c>
      <c r="G35" s="50">
        <v>68.67</v>
      </c>
      <c r="H35" s="50">
        <v>68.67</v>
      </c>
      <c r="I35" s="50">
        <v>68.67</v>
      </c>
      <c r="J35" s="50">
        <v>68.67</v>
      </c>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2"/>
    </row>
    <row r="36" ht="22.8" customHeight="1" spans="2:41">
      <c r="B36" s="49" t="s">
        <v>234</v>
      </c>
      <c r="C36" s="48" t="s">
        <v>197</v>
      </c>
      <c r="D36" s="48" t="s">
        <v>235</v>
      </c>
      <c r="E36" s="49" t="s">
        <v>74</v>
      </c>
      <c r="F36" s="49" t="s">
        <v>236</v>
      </c>
      <c r="G36" s="50">
        <v>33.75</v>
      </c>
      <c r="H36" s="50">
        <v>33.75</v>
      </c>
      <c r="I36" s="50">
        <v>33.75</v>
      </c>
      <c r="J36" s="50">
        <v>33.75</v>
      </c>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2"/>
    </row>
    <row r="37" ht="22.8" customHeight="1" spans="2:41">
      <c r="B37" s="49" t="s">
        <v>237</v>
      </c>
      <c r="C37" s="48" t="s">
        <v>197</v>
      </c>
      <c r="D37" s="48" t="s">
        <v>238</v>
      </c>
      <c r="E37" s="49" t="s">
        <v>74</v>
      </c>
      <c r="F37" s="49" t="s">
        <v>239</v>
      </c>
      <c r="G37" s="50">
        <v>95</v>
      </c>
      <c r="H37" s="50">
        <v>95</v>
      </c>
      <c r="I37" s="50">
        <v>95</v>
      </c>
      <c r="J37" s="50">
        <v>95</v>
      </c>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2"/>
    </row>
    <row r="38" ht="22.8" customHeight="1" spans="2:41">
      <c r="B38" s="49" t="s">
        <v>240</v>
      </c>
      <c r="C38" s="48" t="s">
        <v>197</v>
      </c>
      <c r="D38" s="48" t="s">
        <v>241</v>
      </c>
      <c r="E38" s="49" t="s">
        <v>74</v>
      </c>
      <c r="F38" s="49" t="s">
        <v>242</v>
      </c>
      <c r="G38" s="50">
        <v>313.15</v>
      </c>
      <c r="H38" s="50">
        <v>313.15</v>
      </c>
      <c r="I38" s="50">
        <v>313.15</v>
      </c>
      <c r="J38" s="50">
        <v>263.15</v>
      </c>
      <c r="K38" s="50">
        <v>50</v>
      </c>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2"/>
    </row>
    <row r="39" ht="22.8" customHeight="1" spans="1:41">
      <c r="A39" s="22"/>
      <c r="B39" s="49" t="s">
        <v>243</v>
      </c>
      <c r="C39" s="48" t="s">
        <v>197</v>
      </c>
      <c r="D39" s="48" t="s">
        <v>241</v>
      </c>
      <c r="E39" s="49" t="s">
        <v>74</v>
      </c>
      <c r="F39" s="49" t="s">
        <v>244</v>
      </c>
      <c r="G39" s="50">
        <v>263.15</v>
      </c>
      <c r="H39" s="50">
        <v>263.15</v>
      </c>
      <c r="I39" s="50">
        <v>263.15</v>
      </c>
      <c r="J39" s="50">
        <v>263.15</v>
      </c>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2"/>
    </row>
    <row r="40" ht="22.8" customHeight="1" spans="1:41">
      <c r="A40" s="22"/>
      <c r="B40" s="49" t="s">
        <v>245</v>
      </c>
      <c r="C40" s="48" t="s">
        <v>197</v>
      </c>
      <c r="D40" s="48" t="s">
        <v>241</v>
      </c>
      <c r="E40" s="49" t="s">
        <v>74</v>
      </c>
      <c r="F40" s="49" t="s">
        <v>246</v>
      </c>
      <c r="G40" s="50">
        <v>50</v>
      </c>
      <c r="H40" s="50">
        <v>50</v>
      </c>
      <c r="I40" s="50">
        <v>50</v>
      </c>
      <c r="J40" s="50"/>
      <c r="K40" s="50">
        <v>50</v>
      </c>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2"/>
    </row>
    <row r="41" ht="22.8" customHeight="1" spans="2:41">
      <c r="B41" s="49" t="s">
        <v>247</v>
      </c>
      <c r="C41" s="48" t="s">
        <v>197</v>
      </c>
      <c r="D41" s="48" t="s">
        <v>192</v>
      </c>
      <c r="E41" s="49" t="s">
        <v>74</v>
      </c>
      <c r="F41" s="49" t="s">
        <v>248</v>
      </c>
      <c r="G41" s="50">
        <v>6051.32</v>
      </c>
      <c r="H41" s="50">
        <v>6034.56</v>
      </c>
      <c r="I41" s="50">
        <v>6034.56</v>
      </c>
      <c r="J41" s="50">
        <v>422.01</v>
      </c>
      <c r="K41" s="50">
        <v>5612.55</v>
      </c>
      <c r="L41" s="50"/>
      <c r="M41" s="50"/>
      <c r="N41" s="50"/>
      <c r="O41" s="50"/>
      <c r="P41" s="50"/>
      <c r="Q41" s="50"/>
      <c r="R41" s="50"/>
      <c r="S41" s="50"/>
      <c r="T41" s="50"/>
      <c r="U41" s="50"/>
      <c r="V41" s="50"/>
      <c r="W41" s="50"/>
      <c r="X41" s="50"/>
      <c r="Y41" s="50"/>
      <c r="Z41" s="50"/>
      <c r="AA41" s="50"/>
      <c r="AB41" s="50">
        <v>16.76</v>
      </c>
      <c r="AC41" s="50">
        <v>16.76</v>
      </c>
      <c r="AD41" s="50"/>
      <c r="AE41" s="50">
        <v>16.76</v>
      </c>
      <c r="AF41" s="50"/>
      <c r="AG41" s="50"/>
      <c r="AH41" s="50"/>
      <c r="AI41" s="50"/>
      <c r="AJ41" s="50"/>
      <c r="AK41" s="50"/>
      <c r="AL41" s="50"/>
      <c r="AM41" s="50"/>
      <c r="AN41" s="50"/>
      <c r="AO41" s="52"/>
    </row>
    <row r="42" ht="22.8" customHeight="1" spans="1:41">
      <c r="A42" s="22"/>
      <c r="B42" s="49" t="s">
        <v>249</v>
      </c>
      <c r="C42" s="48" t="s">
        <v>197</v>
      </c>
      <c r="D42" s="48" t="s">
        <v>192</v>
      </c>
      <c r="E42" s="49" t="s">
        <v>74</v>
      </c>
      <c r="F42" s="49" t="s">
        <v>250</v>
      </c>
      <c r="G42" s="50">
        <v>7.45</v>
      </c>
      <c r="H42" s="50">
        <v>7.45</v>
      </c>
      <c r="I42" s="50">
        <v>7.45</v>
      </c>
      <c r="J42" s="50">
        <v>7.45</v>
      </c>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2"/>
    </row>
    <row r="43" ht="22.8" customHeight="1" spans="1:41">
      <c r="A43" s="22"/>
      <c r="B43" s="49" t="s">
        <v>251</v>
      </c>
      <c r="C43" s="48" t="s">
        <v>197</v>
      </c>
      <c r="D43" s="48" t="s">
        <v>192</v>
      </c>
      <c r="E43" s="49" t="s">
        <v>74</v>
      </c>
      <c r="F43" s="49" t="s">
        <v>252</v>
      </c>
      <c r="G43" s="50">
        <v>21.9</v>
      </c>
      <c r="H43" s="50">
        <v>21.9</v>
      </c>
      <c r="I43" s="50">
        <v>21.9</v>
      </c>
      <c r="J43" s="50">
        <v>21.9</v>
      </c>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2"/>
    </row>
    <row r="44" ht="22.8" customHeight="1" spans="1:41">
      <c r="A44" s="22"/>
      <c r="B44" s="49" t="s">
        <v>253</v>
      </c>
      <c r="C44" s="48" t="s">
        <v>197</v>
      </c>
      <c r="D44" s="48" t="s">
        <v>192</v>
      </c>
      <c r="E44" s="49" t="s">
        <v>74</v>
      </c>
      <c r="F44" s="49" t="s">
        <v>254</v>
      </c>
      <c r="G44" s="50">
        <v>6021.97</v>
      </c>
      <c r="H44" s="50">
        <v>6005.21</v>
      </c>
      <c r="I44" s="50">
        <v>6005.21</v>
      </c>
      <c r="J44" s="50">
        <v>392.66</v>
      </c>
      <c r="K44" s="50">
        <v>5612.55</v>
      </c>
      <c r="L44" s="50"/>
      <c r="M44" s="50"/>
      <c r="N44" s="50"/>
      <c r="O44" s="50"/>
      <c r="P44" s="50"/>
      <c r="Q44" s="50"/>
      <c r="R44" s="50"/>
      <c r="S44" s="50"/>
      <c r="T44" s="50"/>
      <c r="U44" s="50"/>
      <c r="V44" s="50"/>
      <c r="W44" s="50"/>
      <c r="X44" s="50"/>
      <c r="Y44" s="50"/>
      <c r="Z44" s="50"/>
      <c r="AA44" s="50"/>
      <c r="AB44" s="50">
        <v>16.76</v>
      </c>
      <c r="AC44" s="50">
        <v>16.76</v>
      </c>
      <c r="AD44" s="50"/>
      <c r="AE44" s="50">
        <v>16.76</v>
      </c>
      <c r="AF44" s="50"/>
      <c r="AG44" s="50"/>
      <c r="AH44" s="50"/>
      <c r="AI44" s="50"/>
      <c r="AJ44" s="50"/>
      <c r="AK44" s="50"/>
      <c r="AL44" s="50"/>
      <c r="AM44" s="50"/>
      <c r="AN44" s="50"/>
      <c r="AO44" s="52"/>
    </row>
    <row r="45" ht="22.8" customHeight="1" spans="2:41">
      <c r="B45" s="49" t="s">
        <v>255</v>
      </c>
      <c r="C45" s="48" t="s">
        <v>23</v>
      </c>
      <c r="D45" s="48" t="s">
        <v>256</v>
      </c>
      <c r="E45" s="49"/>
      <c r="F45" s="49" t="s">
        <v>257</v>
      </c>
      <c r="G45" s="50">
        <v>43.26</v>
      </c>
      <c r="H45" s="50">
        <v>43.26</v>
      </c>
      <c r="I45" s="50">
        <v>43.26</v>
      </c>
      <c r="J45" s="50">
        <v>43.26</v>
      </c>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2"/>
    </row>
    <row r="46" ht="22.8" customHeight="1" spans="1:41">
      <c r="A46" s="22"/>
      <c r="B46" s="49" t="s">
        <v>258</v>
      </c>
      <c r="C46" s="48" t="s">
        <v>256</v>
      </c>
      <c r="D46" s="48" t="s">
        <v>163</v>
      </c>
      <c r="E46" s="49" t="s">
        <v>74</v>
      </c>
      <c r="F46" s="49" t="s">
        <v>259</v>
      </c>
      <c r="G46" s="50">
        <v>39.33</v>
      </c>
      <c r="H46" s="50">
        <v>39.33</v>
      </c>
      <c r="I46" s="50">
        <v>39.33</v>
      </c>
      <c r="J46" s="50">
        <v>39.33</v>
      </c>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2"/>
    </row>
    <row r="47" ht="22.8" customHeight="1" spans="1:41">
      <c r="A47" s="22"/>
      <c r="B47" s="49" t="s">
        <v>260</v>
      </c>
      <c r="C47" s="48" t="s">
        <v>256</v>
      </c>
      <c r="D47" s="48" t="s">
        <v>163</v>
      </c>
      <c r="E47" s="49" t="s">
        <v>74</v>
      </c>
      <c r="F47" s="49" t="s">
        <v>261</v>
      </c>
      <c r="G47" s="50">
        <v>39.33</v>
      </c>
      <c r="H47" s="50">
        <v>39.33</v>
      </c>
      <c r="I47" s="50">
        <v>39.33</v>
      </c>
      <c r="J47" s="50">
        <v>39.33</v>
      </c>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2"/>
    </row>
    <row r="48" ht="22.8" customHeight="1" spans="2:41">
      <c r="B48" s="49" t="s">
        <v>262</v>
      </c>
      <c r="C48" s="48" t="s">
        <v>256</v>
      </c>
      <c r="D48" s="48" t="s">
        <v>263</v>
      </c>
      <c r="E48" s="49" t="s">
        <v>74</v>
      </c>
      <c r="F48" s="49" t="s">
        <v>264</v>
      </c>
      <c r="G48" s="50">
        <v>0.28</v>
      </c>
      <c r="H48" s="50">
        <v>0.28</v>
      </c>
      <c r="I48" s="50">
        <v>0.28</v>
      </c>
      <c r="J48" s="50">
        <v>0.28</v>
      </c>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2"/>
    </row>
    <row r="49" ht="22.8" customHeight="1" spans="1:41">
      <c r="A49" s="22"/>
      <c r="B49" s="49" t="s">
        <v>265</v>
      </c>
      <c r="C49" s="48" t="s">
        <v>256</v>
      </c>
      <c r="D49" s="48" t="s">
        <v>263</v>
      </c>
      <c r="E49" s="49" t="s">
        <v>74</v>
      </c>
      <c r="F49" s="49" t="s">
        <v>266</v>
      </c>
      <c r="G49" s="50">
        <v>0.28</v>
      </c>
      <c r="H49" s="50">
        <v>0.28</v>
      </c>
      <c r="I49" s="50">
        <v>0.28</v>
      </c>
      <c r="J49" s="50">
        <v>0.28</v>
      </c>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2"/>
    </row>
    <row r="50" ht="22.8" customHeight="1" spans="2:41">
      <c r="B50" s="49" t="s">
        <v>267</v>
      </c>
      <c r="C50" s="48" t="s">
        <v>256</v>
      </c>
      <c r="D50" s="48" t="s">
        <v>192</v>
      </c>
      <c r="E50" s="49" t="s">
        <v>74</v>
      </c>
      <c r="F50" s="49" t="s">
        <v>268</v>
      </c>
      <c r="G50" s="50">
        <v>3.65</v>
      </c>
      <c r="H50" s="50">
        <v>3.65</v>
      </c>
      <c r="I50" s="50">
        <v>3.65</v>
      </c>
      <c r="J50" s="50">
        <v>3.65</v>
      </c>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2"/>
    </row>
    <row r="51" ht="22.8" customHeight="1" spans="2:41">
      <c r="B51" s="49" t="s">
        <v>269</v>
      </c>
      <c r="C51" s="48" t="s">
        <v>23</v>
      </c>
      <c r="D51" s="48" t="s">
        <v>270</v>
      </c>
      <c r="E51" s="49"/>
      <c r="F51" s="49" t="s">
        <v>271</v>
      </c>
      <c r="G51" s="50">
        <v>1554.76</v>
      </c>
      <c r="H51" s="50">
        <v>1554.76</v>
      </c>
      <c r="I51" s="50">
        <v>1554.76</v>
      </c>
      <c r="J51" s="50"/>
      <c r="K51" s="50">
        <v>1554.76</v>
      </c>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2"/>
    </row>
    <row r="52" ht="22.8" customHeight="1" spans="1:41">
      <c r="A52" s="22"/>
      <c r="B52" s="49" t="s">
        <v>272</v>
      </c>
      <c r="C52" s="48" t="s">
        <v>270</v>
      </c>
      <c r="D52" s="48" t="s">
        <v>166</v>
      </c>
      <c r="E52" s="49" t="s">
        <v>74</v>
      </c>
      <c r="F52" s="49" t="s">
        <v>273</v>
      </c>
      <c r="G52" s="50">
        <v>681.31</v>
      </c>
      <c r="H52" s="50">
        <v>681.31</v>
      </c>
      <c r="I52" s="50">
        <v>681.31</v>
      </c>
      <c r="J52" s="50"/>
      <c r="K52" s="50">
        <v>681.31</v>
      </c>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2"/>
    </row>
    <row r="53" ht="22.8" customHeight="1" spans="2:41">
      <c r="B53" s="49" t="s">
        <v>274</v>
      </c>
      <c r="C53" s="48" t="s">
        <v>270</v>
      </c>
      <c r="D53" s="48" t="s">
        <v>210</v>
      </c>
      <c r="E53" s="49" t="s">
        <v>74</v>
      </c>
      <c r="F53" s="49" t="s">
        <v>275</v>
      </c>
      <c r="G53" s="50">
        <v>873.45</v>
      </c>
      <c r="H53" s="50">
        <v>873.45</v>
      </c>
      <c r="I53" s="50">
        <v>873.45</v>
      </c>
      <c r="J53" s="50"/>
      <c r="K53" s="50">
        <v>873.45</v>
      </c>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2"/>
    </row>
    <row r="54" ht="22.8" customHeight="1" spans="2:41">
      <c r="B54" s="49" t="s">
        <v>276</v>
      </c>
      <c r="C54" s="48" t="s">
        <v>23</v>
      </c>
      <c r="D54" s="48" t="s">
        <v>277</v>
      </c>
      <c r="E54" s="49"/>
      <c r="F54" s="49" t="s">
        <v>278</v>
      </c>
      <c r="G54" s="50">
        <v>2159.8</v>
      </c>
      <c r="H54" s="50"/>
      <c r="I54" s="50"/>
      <c r="J54" s="50"/>
      <c r="K54" s="50"/>
      <c r="L54" s="50"/>
      <c r="M54" s="50"/>
      <c r="N54" s="50"/>
      <c r="O54" s="50"/>
      <c r="P54" s="50"/>
      <c r="Q54" s="50"/>
      <c r="R54" s="50"/>
      <c r="S54" s="50"/>
      <c r="T54" s="50"/>
      <c r="U54" s="50"/>
      <c r="V54" s="50"/>
      <c r="W54" s="50"/>
      <c r="X54" s="50"/>
      <c r="Y54" s="50"/>
      <c r="Z54" s="50"/>
      <c r="AA54" s="50"/>
      <c r="AB54" s="50">
        <v>2159.8</v>
      </c>
      <c r="AC54" s="50">
        <v>2159.8</v>
      </c>
      <c r="AD54" s="50"/>
      <c r="AE54" s="50">
        <v>2159.8</v>
      </c>
      <c r="AF54" s="50"/>
      <c r="AG54" s="50"/>
      <c r="AH54" s="50"/>
      <c r="AI54" s="50"/>
      <c r="AJ54" s="50"/>
      <c r="AK54" s="50"/>
      <c r="AL54" s="50"/>
      <c r="AM54" s="50"/>
      <c r="AN54" s="50"/>
      <c r="AO54" s="52"/>
    </row>
    <row r="55" ht="22.8" customHeight="1" spans="1:41">
      <c r="A55" s="22"/>
      <c r="B55" s="49" t="s">
        <v>279</v>
      </c>
      <c r="C55" s="48" t="s">
        <v>277</v>
      </c>
      <c r="D55" s="48" t="s">
        <v>192</v>
      </c>
      <c r="E55" s="49" t="s">
        <v>74</v>
      </c>
      <c r="F55" s="49" t="s">
        <v>143</v>
      </c>
      <c r="G55" s="50">
        <v>2159.8</v>
      </c>
      <c r="H55" s="50"/>
      <c r="I55" s="50"/>
      <c r="J55" s="50"/>
      <c r="K55" s="50"/>
      <c r="L55" s="50"/>
      <c r="M55" s="50"/>
      <c r="N55" s="50"/>
      <c r="O55" s="50"/>
      <c r="P55" s="50"/>
      <c r="Q55" s="50"/>
      <c r="R55" s="50"/>
      <c r="S55" s="50"/>
      <c r="T55" s="50"/>
      <c r="U55" s="50"/>
      <c r="V55" s="50"/>
      <c r="W55" s="50"/>
      <c r="X55" s="50"/>
      <c r="Y55" s="50"/>
      <c r="Z55" s="50"/>
      <c r="AA55" s="50"/>
      <c r="AB55" s="50">
        <v>2159.8</v>
      </c>
      <c r="AC55" s="50">
        <v>2159.8</v>
      </c>
      <c r="AD55" s="50"/>
      <c r="AE55" s="50">
        <v>2159.8</v>
      </c>
      <c r="AF55" s="50"/>
      <c r="AG55" s="50"/>
      <c r="AH55" s="50"/>
      <c r="AI55" s="50"/>
      <c r="AJ55" s="50"/>
      <c r="AK55" s="50"/>
      <c r="AL55" s="50"/>
      <c r="AM55" s="50"/>
      <c r="AN55" s="50"/>
      <c r="AO55" s="52"/>
    </row>
    <row r="56" ht="22.8" customHeight="1" spans="1:41">
      <c r="A56" s="22"/>
      <c r="B56" s="49" t="s">
        <v>280</v>
      </c>
      <c r="C56" s="48" t="s">
        <v>277</v>
      </c>
      <c r="D56" s="48" t="s">
        <v>192</v>
      </c>
      <c r="E56" s="49" t="s">
        <v>74</v>
      </c>
      <c r="F56" s="49" t="s">
        <v>281</v>
      </c>
      <c r="G56" s="50">
        <v>2159.8</v>
      </c>
      <c r="H56" s="50"/>
      <c r="I56" s="50"/>
      <c r="J56" s="50"/>
      <c r="K56" s="50"/>
      <c r="L56" s="50"/>
      <c r="M56" s="50"/>
      <c r="N56" s="50"/>
      <c r="O56" s="50"/>
      <c r="P56" s="50"/>
      <c r="Q56" s="50"/>
      <c r="R56" s="50"/>
      <c r="S56" s="50"/>
      <c r="T56" s="50"/>
      <c r="U56" s="50"/>
      <c r="V56" s="50"/>
      <c r="W56" s="50"/>
      <c r="X56" s="50"/>
      <c r="Y56" s="50"/>
      <c r="Z56" s="50"/>
      <c r="AA56" s="50"/>
      <c r="AB56" s="50">
        <v>2159.8</v>
      </c>
      <c r="AC56" s="50">
        <v>2159.8</v>
      </c>
      <c r="AD56" s="50"/>
      <c r="AE56" s="50">
        <v>2159.8</v>
      </c>
      <c r="AF56" s="50"/>
      <c r="AG56" s="50"/>
      <c r="AH56" s="50"/>
      <c r="AI56" s="50"/>
      <c r="AJ56" s="50"/>
      <c r="AK56" s="50"/>
      <c r="AL56" s="50"/>
      <c r="AM56" s="50"/>
      <c r="AN56" s="50"/>
      <c r="AO56" s="52"/>
    </row>
    <row r="57" ht="9.75" customHeight="1" spans="1:41">
      <c r="A57" s="32"/>
      <c r="B57" s="51"/>
      <c r="C57" s="32"/>
      <c r="D57" s="32"/>
      <c r="E57" s="51"/>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53"/>
    </row>
  </sheetData>
  <mergeCells count="29">
    <mergeCell ref="B1:D1"/>
    <mergeCell ref="B2:AN2"/>
    <mergeCell ref="B3:F3"/>
    <mergeCell ref="AM3:AN3"/>
    <mergeCell ref="B4:F4"/>
    <mergeCell ref="H4:Q4"/>
    <mergeCell ref="R4:AA4"/>
    <mergeCell ref="AB4:AN4"/>
    <mergeCell ref="C5:D5"/>
    <mergeCell ref="I5:K5"/>
    <mergeCell ref="L5:N5"/>
    <mergeCell ref="O5:Q5"/>
    <mergeCell ref="S5:U5"/>
    <mergeCell ref="V5:X5"/>
    <mergeCell ref="Y5:AA5"/>
    <mergeCell ref="AC5:AE5"/>
    <mergeCell ref="AF5:AH5"/>
    <mergeCell ref="AI5:AK5"/>
    <mergeCell ref="AL5:AN5"/>
    <mergeCell ref="A11:A13"/>
    <mergeCell ref="A39:A40"/>
    <mergeCell ref="A42:A44"/>
    <mergeCell ref="B5:B6"/>
    <mergeCell ref="E5:E6"/>
    <mergeCell ref="F5:F6"/>
    <mergeCell ref="G4:G6"/>
    <mergeCell ref="H5:H6"/>
    <mergeCell ref="R5:R6"/>
    <mergeCell ref="AB5:AB6"/>
  </mergeCells>
  <pageMargins left="0.275" right="0.196527777777778" top="0.432638888888889" bottom="0.26875" header="0" footer="0"/>
  <pageSetup paperSize="9" scale="3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7"/>
  <sheetViews>
    <sheetView view="pageBreakPreview" zoomScaleNormal="100" zoomScaleSheetLayoutView="100" workbookViewId="0">
      <pane ySplit="6" topLeftCell="A7" activePane="bottomLeft" state="frozen"/>
      <selection/>
      <selection pane="bottomLeft" activeCell="G25" sqref="G25"/>
    </sheetView>
  </sheetViews>
  <sheetFormatPr defaultColWidth="10" defaultRowHeight="13.5"/>
  <cols>
    <col min="1" max="1" width="1.53333333333333" customWidth="1"/>
    <col min="2" max="4" width="6.15" customWidth="1"/>
    <col min="5" max="5" width="41.0333333333333" customWidth="1"/>
    <col min="6" max="8" width="16.4083333333333" customWidth="1"/>
    <col min="9" max="9" width="1.53333333333333" customWidth="1"/>
  </cols>
  <sheetData>
    <row r="1" ht="16.35" customHeight="1" spans="1:9">
      <c r="A1" s="15"/>
      <c r="B1" s="16"/>
      <c r="C1" s="16"/>
      <c r="D1" s="16"/>
      <c r="E1" s="17"/>
      <c r="F1" s="35" t="s">
        <v>282</v>
      </c>
      <c r="G1" s="35"/>
      <c r="H1" s="35"/>
      <c r="I1" s="22"/>
    </row>
    <row r="2" ht="22.8" customHeight="1" spans="1:8">
      <c r="A2" s="15"/>
      <c r="B2" s="19" t="s">
        <v>283</v>
      </c>
      <c r="C2" s="19"/>
      <c r="D2" s="19"/>
      <c r="E2" s="19"/>
      <c r="F2" s="19"/>
      <c r="G2" s="19"/>
      <c r="H2" s="19"/>
    </row>
    <row r="3" ht="19.55" customHeight="1" spans="1:9">
      <c r="A3" s="20"/>
      <c r="B3" s="21" t="s">
        <v>5</v>
      </c>
      <c r="C3" s="21"/>
      <c r="D3" s="21"/>
      <c r="E3" s="21"/>
      <c r="F3" s="20"/>
      <c r="H3" s="45" t="s">
        <v>6</v>
      </c>
      <c r="I3" s="37"/>
    </row>
    <row r="4" ht="24.4" customHeight="1" spans="1:9">
      <c r="A4" s="17"/>
      <c r="B4" s="23" t="s">
        <v>9</v>
      </c>
      <c r="C4" s="23"/>
      <c r="D4" s="23"/>
      <c r="E4" s="23"/>
      <c r="F4" s="23" t="s">
        <v>60</v>
      </c>
      <c r="G4" s="42" t="s">
        <v>284</v>
      </c>
      <c r="H4" s="42" t="s">
        <v>153</v>
      </c>
      <c r="I4" s="17"/>
    </row>
    <row r="5" ht="24.4" customHeight="1" spans="1:9">
      <c r="A5" s="17"/>
      <c r="B5" s="23" t="s">
        <v>82</v>
      </c>
      <c r="C5" s="23"/>
      <c r="D5" s="23"/>
      <c r="E5" s="23" t="s">
        <v>285</v>
      </c>
      <c r="F5" s="23"/>
      <c r="G5" s="42"/>
      <c r="H5" s="42"/>
      <c r="I5" s="17"/>
    </row>
    <row r="6" ht="24.4" customHeight="1" spans="1:9">
      <c r="A6" s="24"/>
      <c r="B6" s="23" t="s">
        <v>83</v>
      </c>
      <c r="C6" s="23" t="s">
        <v>84</v>
      </c>
      <c r="D6" s="23" t="s">
        <v>85</v>
      </c>
      <c r="E6" s="23"/>
      <c r="F6" s="23"/>
      <c r="G6" s="42"/>
      <c r="H6" s="42"/>
      <c r="I6" s="39"/>
    </row>
    <row r="7" ht="22.8" customHeight="1" spans="1:9">
      <c r="A7" s="26"/>
      <c r="B7" s="27"/>
      <c r="C7" s="27"/>
      <c r="D7" s="27"/>
      <c r="E7" s="27" t="s">
        <v>73</v>
      </c>
      <c r="F7" s="28">
        <v>21987.81</v>
      </c>
      <c r="G7" s="28">
        <v>19617.82</v>
      </c>
      <c r="H7" s="28">
        <v>2369.99</v>
      </c>
      <c r="I7" s="40"/>
    </row>
    <row r="8" ht="22.8" customHeight="1" spans="1:9">
      <c r="A8" s="24"/>
      <c r="B8" s="29"/>
      <c r="C8" s="29"/>
      <c r="D8" s="29"/>
      <c r="E8" s="29" t="s">
        <v>286</v>
      </c>
      <c r="F8" s="30">
        <v>20525.28</v>
      </c>
      <c r="G8" s="30">
        <v>18155.29</v>
      </c>
      <c r="H8" s="30">
        <v>2369.99</v>
      </c>
      <c r="I8" s="38"/>
    </row>
    <row r="9" ht="22.8" customHeight="1" spans="1:9">
      <c r="A9" s="24"/>
      <c r="B9" s="29"/>
      <c r="C9" s="29"/>
      <c r="D9" s="29"/>
      <c r="E9" s="29" t="s">
        <v>287</v>
      </c>
      <c r="F9" s="30">
        <v>20525.28</v>
      </c>
      <c r="G9" s="30">
        <v>18155.29</v>
      </c>
      <c r="H9" s="30">
        <v>2369.99</v>
      </c>
      <c r="I9" s="38"/>
    </row>
    <row r="10" ht="22.8" customHeight="1" spans="1:9">
      <c r="A10" s="24"/>
      <c r="B10" s="29">
        <v>201</v>
      </c>
      <c r="C10" s="29" t="s">
        <v>87</v>
      </c>
      <c r="D10" s="29" t="s">
        <v>88</v>
      </c>
      <c r="E10" s="29" t="s">
        <v>288</v>
      </c>
      <c r="F10" s="30">
        <v>4637.67</v>
      </c>
      <c r="G10" s="31">
        <v>4477.03</v>
      </c>
      <c r="H10" s="31">
        <v>160.64</v>
      </c>
      <c r="I10" s="39"/>
    </row>
    <row r="11" ht="22.8" customHeight="1" spans="1:9">
      <c r="A11" s="24"/>
      <c r="B11" s="29" t="s">
        <v>86</v>
      </c>
      <c r="C11" s="29" t="s">
        <v>87</v>
      </c>
      <c r="D11" s="29" t="s">
        <v>90</v>
      </c>
      <c r="E11" s="29" t="s">
        <v>289</v>
      </c>
      <c r="F11" s="30">
        <v>14173.61</v>
      </c>
      <c r="G11" s="31">
        <v>13678.26</v>
      </c>
      <c r="H11" s="31">
        <v>495.35</v>
      </c>
      <c r="I11" s="39"/>
    </row>
    <row r="12" ht="22.8" customHeight="1" spans="1:9">
      <c r="A12" s="24"/>
      <c r="B12" s="29" t="s">
        <v>86</v>
      </c>
      <c r="C12" s="29" t="s">
        <v>87</v>
      </c>
      <c r="D12" s="29" t="s">
        <v>92</v>
      </c>
      <c r="E12" s="29" t="s">
        <v>290</v>
      </c>
      <c r="F12" s="30">
        <v>1714</v>
      </c>
      <c r="G12" s="31"/>
      <c r="H12" s="31">
        <v>1714</v>
      </c>
      <c r="I12" s="39"/>
    </row>
    <row r="13" ht="22.8" customHeight="1" spans="2:9">
      <c r="B13" s="29"/>
      <c r="C13" s="29"/>
      <c r="D13" s="29"/>
      <c r="E13" s="29" t="s">
        <v>291</v>
      </c>
      <c r="F13" s="30">
        <v>195.4</v>
      </c>
      <c r="G13" s="30">
        <v>195.4</v>
      </c>
      <c r="H13" s="30"/>
      <c r="I13" s="38"/>
    </row>
    <row r="14" ht="22.8" customHeight="1" spans="1:9">
      <c r="A14" s="24"/>
      <c r="B14" s="29"/>
      <c r="C14" s="29"/>
      <c r="D14" s="29"/>
      <c r="E14" s="29" t="s">
        <v>292</v>
      </c>
      <c r="F14" s="30">
        <v>195.4</v>
      </c>
      <c r="G14" s="30">
        <v>195.4</v>
      </c>
      <c r="H14" s="30"/>
      <c r="I14" s="38"/>
    </row>
    <row r="15" ht="22.8" customHeight="1" spans="1:9">
      <c r="A15" s="24"/>
      <c r="B15" s="29" t="s">
        <v>94</v>
      </c>
      <c r="C15" s="29" t="s">
        <v>95</v>
      </c>
      <c r="D15" s="29" t="s">
        <v>96</v>
      </c>
      <c r="E15" s="29" t="s">
        <v>293</v>
      </c>
      <c r="F15" s="30">
        <v>195.4</v>
      </c>
      <c r="G15" s="31">
        <v>195.4</v>
      </c>
      <c r="H15" s="31"/>
      <c r="I15" s="39"/>
    </row>
    <row r="16" ht="22.8" customHeight="1" spans="2:9">
      <c r="B16" s="29"/>
      <c r="C16" s="29"/>
      <c r="D16" s="29"/>
      <c r="E16" s="29" t="s">
        <v>294</v>
      </c>
      <c r="F16" s="30">
        <v>478.47</v>
      </c>
      <c r="G16" s="30">
        <v>478.47</v>
      </c>
      <c r="H16" s="30"/>
      <c r="I16" s="38"/>
    </row>
    <row r="17" ht="22.8" customHeight="1" spans="1:9">
      <c r="A17" s="24"/>
      <c r="B17" s="29"/>
      <c r="C17" s="29"/>
      <c r="D17" s="29"/>
      <c r="E17" s="29" t="s">
        <v>295</v>
      </c>
      <c r="F17" s="30">
        <v>478.47</v>
      </c>
      <c r="G17" s="30">
        <v>478.47</v>
      </c>
      <c r="H17" s="30"/>
      <c r="I17" s="38"/>
    </row>
    <row r="18" ht="22.8" customHeight="1" spans="1:9">
      <c r="A18" s="24"/>
      <c r="B18" s="29" t="s">
        <v>98</v>
      </c>
      <c r="C18" s="29" t="s">
        <v>99</v>
      </c>
      <c r="D18" s="29" t="s">
        <v>88</v>
      </c>
      <c r="E18" s="29" t="s">
        <v>296</v>
      </c>
      <c r="F18" s="30">
        <v>50.43</v>
      </c>
      <c r="G18" s="31">
        <v>50.43</v>
      </c>
      <c r="H18" s="31"/>
      <c r="I18" s="39"/>
    </row>
    <row r="19" ht="22.8" customHeight="1" spans="1:9">
      <c r="A19" s="24"/>
      <c r="B19" s="29" t="s">
        <v>98</v>
      </c>
      <c r="C19" s="29" t="s">
        <v>99</v>
      </c>
      <c r="D19" s="29" t="s">
        <v>99</v>
      </c>
      <c r="E19" s="29" t="s">
        <v>297</v>
      </c>
      <c r="F19" s="30">
        <v>428.04</v>
      </c>
      <c r="G19" s="31">
        <v>428.04</v>
      </c>
      <c r="H19" s="31"/>
      <c r="I19" s="39"/>
    </row>
    <row r="20" ht="22.8" customHeight="1" spans="2:9">
      <c r="B20" s="29"/>
      <c r="C20" s="29"/>
      <c r="D20" s="29"/>
      <c r="E20" s="29" t="s">
        <v>298</v>
      </c>
      <c r="F20" s="30">
        <v>376.65</v>
      </c>
      <c r="G20" s="30">
        <v>376.65</v>
      </c>
      <c r="H20" s="30"/>
      <c r="I20" s="38"/>
    </row>
    <row r="21" ht="22.8" customHeight="1" spans="1:9">
      <c r="A21" s="24"/>
      <c r="B21" s="29"/>
      <c r="C21" s="29"/>
      <c r="D21" s="29"/>
      <c r="E21" s="29" t="s">
        <v>299</v>
      </c>
      <c r="F21" s="30">
        <v>376.65</v>
      </c>
      <c r="G21" s="30">
        <v>376.65</v>
      </c>
      <c r="H21" s="30"/>
      <c r="I21" s="38"/>
    </row>
    <row r="22" ht="22.8" customHeight="1" spans="1:9">
      <c r="A22" s="24"/>
      <c r="B22" s="29" t="s">
        <v>102</v>
      </c>
      <c r="C22" s="29" t="s">
        <v>103</v>
      </c>
      <c r="D22" s="29" t="s">
        <v>88</v>
      </c>
      <c r="E22" s="29" t="s">
        <v>300</v>
      </c>
      <c r="F22" s="30">
        <v>322.74</v>
      </c>
      <c r="G22" s="31">
        <v>322.74</v>
      </c>
      <c r="H22" s="31"/>
      <c r="I22" s="39"/>
    </row>
    <row r="23" ht="22.8" customHeight="1" spans="1:9">
      <c r="A23" s="24"/>
      <c r="B23" s="29" t="s">
        <v>102</v>
      </c>
      <c r="C23" s="29" t="s">
        <v>103</v>
      </c>
      <c r="D23" s="29" t="s">
        <v>96</v>
      </c>
      <c r="E23" s="29" t="s">
        <v>301</v>
      </c>
      <c r="F23" s="30">
        <v>53.91</v>
      </c>
      <c r="G23" s="31">
        <v>53.91</v>
      </c>
      <c r="H23" s="31"/>
      <c r="I23" s="39"/>
    </row>
    <row r="24" ht="22.8" customHeight="1" spans="2:9">
      <c r="B24" s="29"/>
      <c r="C24" s="29"/>
      <c r="D24" s="29"/>
      <c r="E24" s="29" t="s">
        <v>302</v>
      </c>
      <c r="F24" s="30">
        <v>412.01</v>
      </c>
      <c r="G24" s="30">
        <v>412.01</v>
      </c>
      <c r="H24" s="30"/>
      <c r="I24" s="38"/>
    </row>
    <row r="25" ht="22.8" customHeight="1" spans="1:9">
      <c r="A25" s="24"/>
      <c r="B25" s="29"/>
      <c r="C25" s="29"/>
      <c r="D25" s="29"/>
      <c r="E25" s="29" t="s">
        <v>303</v>
      </c>
      <c r="F25" s="30">
        <v>412.01</v>
      </c>
      <c r="G25" s="30">
        <v>412.01</v>
      </c>
      <c r="H25" s="30"/>
      <c r="I25" s="38"/>
    </row>
    <row r="26" ht="22.8" customHeight="1" spans="1:9">
      <c r="A26" s="24"/>
      <c r="B26" s="29" t="s">
        <v>106</v>
      </c>
      <c r="C26" s="29" t="s">
        <v>90</v>
      </c>
      <c r="D26" s="29" t="s">
        <v>88</v>
      </c>
      <c r="E26" s="29" t="s">
        <v>304</v>
      </c>
      <c r="F26" s="30">
        <v>412.01</v>
      </c>
      <c r="G26" s="31">
        <v>412.01</v>
      </c>
      <c r="H26" s="31"/>
      <c r="I26" s="39"/>
    </row>
    <row r="27" ht="9.75" customHeight="1" spans="1:9">
      <c r="A27" s="32"/>
      <c r="B27" s="33"/>
      <c r="C27" s="33"/>
      <c r="D27" s="33"/>
      <c r="E27" s="32"/>
      <c r="F27" s="32"/>
      <c r="G27" s="32"/>
      <c r="H27" s="32"/>
      <c r="I27" s="41"/>
    </row>
  </sheetData>
  <mergeCells count="13">
    <mergeCell ref="B1:D1"/>
    <mergeCell ref="F1:H1"/>
    <mergeCell ref="B2:H2"/>
    <mergeCell ref="B3:E3"/>
    <mergeCell ref="B4:E4"/>
    <mergeCell ref="B5:D5"/>
    <mergeCell ref="A10:A12"/>
    <mergeCell ref="A18:A19"/>
    <mergeCell ref="A22:A23"/>
    <mergeCell ref="E5:E6"/>
    <mergeCell ref="F4:F6"/>
    <mergeCell ref="G4:G6"/>
    <mergeCell ref="H4:H6"/>
  </mergeCells>
  <pageMargins left="0.590277777777778" right="0.590277777777778" top="0.511805555555556" bottom="0.55" header="0" footer="0"/>
  <pageSetup paperSize="9" scale="8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46"/>
  <sheetViews>
    <sheetView view="pageBreakPreview" zoomScaleNormal="100" zoomScaleSheetLayoutView="100" workbookViewId="0">
      <pane ySplit="6" topLeftCell="A34" activePane="bottomLeft" state="frozen"/>
      <selection/>
      <selection pane="bottomLeft" activeCell="E17" sqref="E17"/>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 min="10" max="10" width="9.76666666666667" customWidth="1"/>
  </cols>
  <sheetData>
    <row r="1" ht="16.35" customHeight="1" spans="1:9">
      <c r="A1" s="16"/>
      <c r="B1" s="16"/>
      <c r="C1" s="16"/>
      <c r="D1" s="43"/>
      <c r="E1" s="43"/>
      <c r="F1" s="15"/>
      <c r="G1" s="15"/>
      <c r="H1" s="44" t="s">
        <v>305</v>
      </c>
      <c r="I1" s="52"/>
    </row>
    <row r="2" ht="22.8" customHeight="1" spans="1:9">
      <c r="A2" s="15"/>
      <c r="B2" s="19" t="s">
        <v>306</v>
      </c>
      <c r="C2" s="19"/>
      <c r="D2" s="19"/>
      <c r="E2" s="19"/>
      <c r="F2" s="19"/>
      <c r="G2" s="19"/>
      <c r="H2" s="19"/>
      <c r="I2" s="52"/>
    </row>
    <row r="3" ht="19.55" customHeight="1" spans="1:9">
      <c r="A3" s="20"/>
      <c r="B3" s="21" t="s">
        <v>5</v>
      </c>
      <c r="C3" s="21"/>
      <c r="D3" s="21"/>
      <c r="E3" s="21"/>
      <c r="G3" s="20"/>
      <c r="H3" s="45" t="s">
        <v>6</v>
      </c>
      <c r="I3" s="52"/>
    </row>
    <row r="4" ht="24.4" customHeight="1" spans="1:9">
      <c r="A4" s="22"/>
      <c r="B4" s="25" t="s">
        <v>9</v>
      </c>
      <c r="C4" s="25"/>
      <c r="D4" s="25"/>
      <c r="E4" s="25"/>
      <c r="F4" s="25" t="s">
        <v>78</v>
      </c>
      <c r="G4" s="25"/>
      <c r="H4" s="25"/>
      <c r="I4" s="52"/>
    </row>
    <row r="5" ht="24.4" customHeight="1" spans="1:9">
      <c r="A5" s="22"/>
      <c r="B5" s="25" t="s">
        <v>82</v>
      </c>
      <c r="C5" s="25"/>
      <c r="D5" s="25" t="s">
        <v>71</v>
      </c>
      <c r="E5" s="25" t="s">
        <v>72</v>
      </c>
      <c r="F5" s="25" t="s">
        <v>60</v>
      </c>
      <c r="G5" s="25" t="s">
        <v>307</v>
      </c>
      <c r="H5" s="25" t="s">
        <v>308</v>
      </c>
      <c r="I5" s="52"/>
    </row>
    <row r="6" ht="24.4" customHeight="1" spans="1:9">
      <c r="A6" s="17"/>
      <c r="B6" s="25" t="s">
        <v>83</v>
      </c>
      <c r="C6" s="25" t="s">
        <v>84</v>
      </c>
      <c r="D6" s="25"/>
      <c r="E6" s="25"/>
      <c r="F6" s="25"/>
      <c r="G6" s="25"/>
      <c r="H6" s="25"/>
      <c r="I6" s="52"/>
    </row>
    <row r="7" ht="22.8" customHeight="1" spans="1:9">
      <c r="A7" s="22"/>
      <c r="B7" s="46"/>
      <c r="C7" s="46"/>
      <c r="D7" s="46"/>
      <c r="E7" s="27" t="s">
        <v>73</v>
      </c>
      <c r="F7" s="47">
        <v>5939.56</v>
      </c>
      <c r="G7" s="47">
        <v>4208.15</v>
      </c>
      <c r="H7" s="47">
        <v>1731.41</v>
      </c>
      <c r="I7" s="52"/>
    </row>
    <row r="8" ht="22.8" customHeight="1" spans="1:9">
      <c r="A8" s="22"/>
      <c r="B8" s="48" t="s">
        <v>23</v>
      </c>
      <c r="C8" s="48" t="s">
        <v>23</v>
      </c>
      <c r="D8" s="49" t="s">
        <v>159</v>
      </c>
      <c r="E8" s="49" t="s">
        <v>161</v>
      </c>
      <c r="F8" s="50">
        <v>3799.32</v>
      </c>
      <c r="G8" s="50">
        <v>3799.32</v>
      </c>
      <c r="H8" s="50"/>
      <c r="I8" s="52"/>
    </row>
    <row r="9" ht="22.8" customHeight="1" spans="1:9">
      <c r="A9" s="22"/>
      <c r="B9" s="48" t="s">
        <v>160</v>
      </c>
      <c r="C9" s="48" t="s">
        <v>163</v>
      </c>
      <c r="D9" s="49" t="s">
        <v>162</v>
      </c>
      <c r="E9" s="49" t="s">
        <v>309</v>
      </c>
      <c r="F9" s="50">
        <v>1155.34</v>
      </c>
      <c r="G9" s="50">
        <v>1155.34</v>
      </c>
      <c r="H9" s="50"/>
      <c r="I9" s="52"/>
    </row>
    <row r="10" ht="22.8" customHeight="1" spans="2:9">
      <c r="B10" s="48" t="s">
        <v>160</v>
      </c>
      <c r="C10" s="48" t="s">
        <v>166</v>
      </c>
      <c r="D10" s="49" t="s">
        <v>165</v>
      </c>
      <c r="E10" s="49" t="s">
        <v>310</v>
      </c>
      <c r="F10" s="50">
        <v>1297.61</v>
      </c>
      <c r="G10" s="50">
        <v>1297.61</v>
      </c>
      <c r="H10" s="50"/>
      <c r="I10" s="52"/>
    </row>
    <row r="11" ht="22.8" customHeight="1" spans="1:9">
      <c r="A11" s="22"/>
      <c r="B11" s="48" t="s">
        <v>160</v>
      </c>
      <c r="C11" s="48" t="s">
        <v>166</v>
      </c>
      <c r="D11" s="49" t="s">
        <v>168</v>
      </c>
      <c r="E11" s="49" t="s">
        <v>311</v>
      </c>
      <c r="F11" s="50">
        <v>29.2</v>
      </c>
      <c r="G11" s="50">
        <v>29.2</v>
      </c>
      <c r="H11" s="50"/>
      <c r="I11" s="52"/>
    </row>
    <row r="12" ht="22.8" customHeight="1" spans="1:9">
      <c r="A12" s="22"/>
      <c r="B12" s="48" t="s">
        <v>160</v>
      </c>
      <c r="C12" s="48" t="s">
        <v>166</v>
      </c>
      <c r="D12" s="49" t="s">
        <v>170</v>
      </c>
      <c r="E12" s="49" t="s">
        <v>312</v>
      </c>
      <c r="F12" s="50">
        <v>956.32</v>
      </c>
      <c r="G12" s="50">
        <v>956.32</v>
      </c>
      <c r="H12" s="50"/>
      <c r="I12" s="52"/>
    </row>
    <row r="13" ht="22.8" customHeight="1" spans="1:9">
      <c r="A13" s="22"/>
      <c r="B13" s="48" t="s">
        <v>160</v>
      </c>
      <c r="C13" s="48" t="s">
        <v>166</v>
      </c>
      <c r="D13" s="49" t="s">
        <v>172</v>
      </c>
      <c r="E13" s="49" t="s">
        <v>313</v>
      </c>
      <c r="F13" s="50">
        <v>312.09</v>
      </c>
      <c r="G13" s="50">
        <v>312.09</v>
      </c>
      <c r="H13" s="50"/>
      <c r="I13" s="52"/>
    </row>
    <row r="14" ht="22.8" customHeight="1" spans="2:9">
      <c r="B14" s="48" t="s">
        <v>160</v>
      </c>
      <c r="C14" s="48" t="s">
        <v>175</v>
      </c>
      <c r="D14" s="49" t="s">
        <v>174</v>
      </c>
      <c r="E14" s="49" t="s">
        <v>314</v>
      </c>
      <c r="F14" s="50">
        <v>96.28</v>
      </c>
      <c r="G14" s="50">
        <v>96.28</v>
      </c>
      <c r="H14" s="50"/>
      <c r="I14" s="52"/>
    </row>
    <row r="15" ht="22.8" customHeight="1" spans="1:9">
      <c r="A15" s="22"/>
      <c r="B15" s="48" t="s">
        <v>160</v>
      </c>
      <c r="C15" s="48" t="s">
        <v>175</v>
      </c>
      <c r="D15" s="49" t="s">
        <v>177</v>
      </c>
      <c r="E15" s="49" t="s">
        <v>315</v>
      </c>
      <c r="F15" s="50">
        <v>96.28</v>
      </c>
      <c r="G15" s="50">
        <v>96.28</v>
      </c>
      <c r="H15" s="50"/>
      <c r="I15" s="52"/>
    </row>
    <row r="16" ht="22.8" customHeight="1" spans="2:9">
      <c r="B16" s="48" t="s">
        <v>160</v>
      </c>
      <c r="C16" s="48" t="s">
        <v>180</v>
      </c>
      <c r="D16" s="49" t="s">
        <v>179</v>
      </c>
      <c r="E16" s="49" t="s">
        <v>316</v>
      </c>
      <c r="F16" s="50">
        <v>428.04</v>
      </c>
      <c r="G16" s="50">
        <v>428.04</v>
      </c>
      <c r="H16" s="50"/>
      <c r="I16" s="52"/>
    </row>
    <row r="17" ht="22.8" customHeight="1" spans="2:9">
      <c r="B17" s="48" t="s">
        <v>160</v>
      </c>
      <c r="C17" s="48" t="s">
        <v>183</v>
      </c>
      <c r="D17" s="49" t="s">
        <v>182</v>
      </c>
      <c r="E17" s="49" t="s">
        <v>317</v>
      </c>
      <c r="F17" s="50">
        <v>322.74</v>
      </c>
      <c r="G17" s="50">
        <v>322.74</v>
      </c>
      <c r="H17" s="50"/>
      <c r="I17" s="52"/>
    </row>
    <row r="18" ht="22.8" customHeight="1" spans="2:9">
      <c r="B18" s="48" t="s">
        <v>160</v>
      </c>
      <c r="C18" s="48" t="s">
        <v>186</v>
      </c>
      <c r="D18" s="49" t="s">
        <v>185</v>
      </c>
      <c r="E18" s="49" t="s">
        <v>318</v>
      </c>
      <c r="F18" s="50">
        <v>53.91</v>
      </c>
      <c r="G18" s="50">
        <v>53.91</v>
      </c>
      <c r="H18" s="50"/>
      <c r="I18" s="52"/>
    </row>
    <row r="19" ht="22.8" customHeight="1" spans="2:9">
      <c r="B19" s="48" t="s">
        <v>160</v>
      </c>
      <c r="C19" s="48" t="s">
        <v>189</v>
      </c>
      <c r="D19" s="49" t="s">
        <v>188</v>
      </c>
      <c r="E19" s="49" t="s">
        <v>107</v>
      </c>
      <c r="F19" s="50">
        <v>412.01</v>
      </c>
      <c r="G19" s="50">
        <v>412.01</v>
      </c>
      <c r="H19" s="50"/>
      <c r="I19" s="52"/>
    </row>
    <row r="20" ht="22.8" customHeight="1" spans="2:9">
      <c r="B20" s="48" t="s">
        <v>160</v>
      </c>
      <c r="C20" s="48" t="s">
        <v>192</v>
      </c>
      <c r="D20" s="49" t="s">
        <v>191</v>
      </c>
      <c r="E20" s="49" t="s">
        <v>319</v>
      </c>
      <c r="F20" s="50">
        <v>33.39</v>
      </c>
      <c r="G20" s="50">
        <v>33.39</v>
      </c>
      <c r="H20" s="50"/>
      <c r="I20" s="52"/>
    </row>
    <row r="21" ht="22.8" customHeight="1" spans="1:9">
      <c r="A21" s="22"/>
      <c r="B21" s="48" t="s">
        <v>160</v>
      </c>
      <c r="C21" s="48" t="s">
        <v>192</v>
      </c>
      <c r="D21" s="49" t="s">
        <v>194</v>
      </c>
      <c r="E21" s="49" t="s">
        <v>320</v>
      </c>
      <c r="F21" s="50">
        <v>33.39</v>
      </c>
      <c r="G21" s="50">
        <v>33.39</v>
      </c>
      <c r="H21" s="50"/>
      <c r="I21" s="52"/>
    </row>
    <row r="22" ht="22.8" customHeight="1" spans="2:9">
      <c r="B22" s="48" t="s">
        <v>23</v>
      </c>
      <c r="C22" s="48" t="s">
        <v>23</v>
      </c>
      <c r="D22" s="49" t="s">
        <v>196</v>
      </c>
      <c r="E22" s="49" t="s">
        <v>198</v>
      </c>
      <c r="F22" s="50">
        <v>2096.98</v>
      </c>
      <c r="G22" s="50">
        <v>365.57</v>
      </c>
      <c r="H22" s="50">
        <v>1731.41</v>
      </c>
      <c r="I22" s="52"/>
    </row>
    <row r="23" ht="22.8" customHeight="1" spans="1:9">
      <c r="A23" s="22"/>
      <c r="B23" s="48" t="s">
        <v>197</v>
      </c>
      <c r="C23" s="48" t="s">
        <v>163</v>
      </c>
      <c r="D23" s="49" t="s">
        <v>199</v>
      </c>
      <c r="E23" s="49" t="s">
        <v>321</v>
      </c>
      <c r="F23" s="50">
        <v>66</v>
      </c>
      <c r="G23" s="50"/>
      <c r="H23" s="50">
        <v>66</v>
      </c>
      <c r="I23" s="52"/>
    </row>
    <row r="24" ht="22.8" customHeight="1" spans="2:9">
      <c r="B24" s="48" t="s">
        <v>197</v>
      </c>
      <c r="C24" s="48" t="s">
        <v>204</v>
      </c>
      <c r="D24" s="49" t="s">
        <v>203</v>
      </c>
      <c r="E24" s="49" t="s">
        <v>322</v>
      </c>
      <c r="F24" s="50">
        <v>16</v>
      </c>
      <c r="G24" s="50"/>
      <c r="H24" s="50">
        <v>16</v>
      </c>
      <c r="I24" s="52"/>
    </row>
    <row r="25" ht="22.8" customHeight="1" spans="2:9">
      <c r="B25" s="48" t="s">
        <v>197</v>
      </c>
      <c r="C25" s="48" t="s">
        <v>207</v>
      </c>
      <c r="D25" s="49" t="s">
        <v>206</v>
      </c>
      <c r="E25" s="49" t="s">
        <v>323</v>
      </c>
      <c r="F25" s="50">
        <v>60</v>
      </c>
      <c r="G25" s="50"/>
      <c r="H25" s="50">
        <v>60</v>
      </c>
      <c r="I25" s="52"/>
    </row>
    <row r="26" ht="22.8" customHeight="1" spans="2:9">
      <c r="B26" s="48" t="s">
        <v>197</v>
      </c>
      <c r="C26" s="48" t="s">
        <v>210</v>
      </c>
      <c r="D26" s="49" t="s">
        <v>209</v>
      </c>
      <c r="E26" s="49" t="s">
        <v>324</v>
      </c>
      <c r="F26" s="50">
        <v>35</v>
      </c>
      <c r="G26" s="50"/>
      <c r="H26" s="50">
        <v>35</v>
      </c>
      <c r="I26" s="52"/>
    </row>
    <row r="27" ht="22.8" customHeight="1" spans="2:9">
      <c r="B27" s="48" t="s">
        <v>197</v>
      </c>
      <c r="C27" s="48" t="s">
        <v>186</v>
      </c>
      <c r="D27" s="49" t="s">
        <v>212</v>
      </c>
      <c r="E27" s="49" t="s">
        <v>325</v>
      </c>
      <c r="F27" s="50">
        <v>650</v>
      </c>
      <c r="G27" s="50"/>
      <c r="H27" s="50">
        <v>650</v>
      </c>
      <c r="I27" s="52"/>
    </row>
    <row r="28" ht="22.8" customHeight="1" spans="2:9">
      <c r="B28" s="48" t="s">
        <v>197</v>
      </c>
      <c r="C28" s="48" t="s">
        <v>220</v>
      </c>
      <c r="D28" s="49" t="s">
        <v>219</v>
      </c>
      <c r="E28" s="49" t="s">
        <v>326</v>
      </c>
      <c r="F28" s="50">
        <v>174</v>
      </c>
      <c r="G28" s="50"/>
      <c r="H28" s="50">
        <v>174</v>
      </c>
      <c r="I28" s="52"/>
    </row>
    <row r="29" ht="22.8" customHeight="1" spans="2:9">
      <c r="B29" s="48" t="s">
        <v>197</v>
      </c>
      <c r="C29" s="48" t="s">
        <v>223</v>
      </c>
      <c r="D29" s="49" t="s">
        <v>222</v>
      </c>
      <c r="E29" s="49" t="s">
        <v>327</v>
      </c>
      <c r="F29" s="50">
        <v>195.4</v>
      </c>
      <c r="G29" s="50"/>
      <c r="H29" s="50">
        <v>195.4</v>
      </c>
      <c r="I29" s="52"/>
    </row>
    <row r="30" ht="22.8" customHeight="1" spans="2:9">
      <c r="B30" s="48" t="s">
        <v>197</v>
      </c>
      <c r="C30" s="48" t="s">
        <v>226</v>
      </c>
      <c r="D30" s="49" t="s">
        <v>225</v>
      </c>
      <c r="E30" s="49" t="s">
        <v>328</v>
      </c>
      <c r="F30" s="50">
        <v>18</v>
      </c>
      <c r="G30" s="50"/>
      <c r="H30" s="50">
        <v>18</v>
      </c>
      <c r="I30" s="52"/>
    </row>
    <row r="31" ht="22.8" customHeight="1" spans="2:9">
      <c r="B31" s="48" t="s">
        <v>197</v>
      </c>
      <c r="C31" s="48" t="s">
        <v>232</v>
      </c>
      <c r="D31" s="49" t="s">
        <v>231</v>
      </c>
      <c r="E31" s="49" t="s">
        <v>329</v>
      </c>
      <c r="F31" s="50">
        <v>68.67</v>
      </c>
      <c r="G31" s="50">
        <v>68.67</v>
      </c>
      <c r="H31" s="50"/>
      <c r="I31" s="52"/>
    </row>
    <row r="32" ht="22.8" customHeight="1" spans="2:9">
      <c r="B32" s="48" t="s">
        <v>197</v>
      </c>
      <c r="C32" s="48" t="s">
        <v>235</v>
      </c>
      <c r="D32" s="49" t="s">
        <v>234</v>
      </c>
      <c r="E32" s="49" t="s">
        <v>330</v>
      </c>
      <c r="F32" s="50">
        <v>33.75</v>
      </c>
      <c r="G32" s="50">
        <v>33.75</v>
      </c>
      <c r="H32" s="50"/>
      <c r="I32" s="52"/>
    </row>
    <row r="33" ht="22.8" customHeight="1" spans="2:9">
      <c r="B33" s="48" t="s">
        <v>197</v>
      </c>
      <c r="C33" s="48" t="s">
        <v>238</v>
      </c>
      <c r="D33" s="49" t="s">
        <v>237</v>
      </c>
      <c r="E33" s="49" t="s">
        <v>331</v>
      </c>
      <c r="F33" s="50">
        <v>95</v>
      </c>
      <c r="G33" s="50"/>
      <c r="H33" s="50">
        <v>95</v>
      </c>
      <c r="I33" s="52"/>
    </row>
    <row r="34" ht="22.8" customHeight="1" spans="2:9">
      <c r="B34" s="48" t="s">
        <v>197</v>
      </c>
      <c r="C34" s="48" t="s">
        <v>241</v>
      </c>
      <c r="D34" s="49" t="s">
        <v>240</v>
      </c>
      <c r="E34" s="49" t="s">
        <v>332</v>
      </c>
      <c r="F34" s="50">
        <v>263.15</v>
      </c>
      <c r="G34" s="50">
        <v>263.15</v>
      </c>
      <c r="H34" s="50"/>
      <c r="I34" s="52"/>
    </row>
    <row r="35" ht="22.8" customHeight="1" spans="1:9">
      <c r="A35" s="22"/>
      <c r="B35" s="48" t="s">
        <v>197</v>
      </c>
      <c r="C35" s="48" t="s">
        <v>241</v>
      </c>
      <c r="D35" s="49" t="s">
        <v>243</v>
      </c>
      <c r="E35" s="49" t="s">
        <v>333</v>
      </c>
      <c r="F35" s="50">
        <v>263.15</v>
      </c>
      <c r="G35" s="50">
        <v>263.15</v>
      </c>
      <c r="H35" s="50"/>
      <c r="I35" s="52"/>
    </row>
    <row r="36" ht="22.8" customHeight="1" spans="2:9">
      <c r="B36" s="48" t="s">
        <v>197</v>
      </c>
      <c r="C36" s="48" t="s">
        <v>192</v>
      </c>
      <c r="D36" s="49" t="s">
        <v>247</v>
      </c>
      <c r="E36" s="49" t="s">
        <v>334</v>
      </c>
      <c r="F36" s="50">
        <v>422.01</v>
      </c>
      <c r="G36" s="50"/>
      <c r="H36" s="50">
        <v>422.01</v>
      </c>
      <c r="I36" s="52"/>
    </row>
    <row r="37" ht="22.8" customHeight="1" spans="1:9">
      <c r="A37" s="22"/>
      <c r="B37" s="48" t="s">
        <v>197</v>
      </c>
      <c r="C37" s="48" t="s">
        <v>192</v>
      </c>
      <c r="D37" s="49" t="s">
        <v>249</v>
      </c>
      <c r="E37" s="49" t="s">
        <v>335</v>
      </c>
      <c r="F37" s="50">
        <v>7.45</v>
      </c>
      <c r="G37" s="50"/>
      <c r="H37" s="50">
        <v>7.45</v>
      </c>
      <c r="I37" s="52"/>
    </row>
    <row r="38" ht="22.8" customHeight="1" spans="1:9">
      <c r="A38" s="22"/>
      <c r="B38" s="48" t="s">
        <v>197</v>
      </c>
      <c r="C38" s="48" t="s">
        <v>192</v>
      </c>
      <c r="D38" s="49" t="s">
        <v>251</v>
      </c>
      <c r="E38" s="49" t="s">
        <v>336</v>
      </c>
      <c r="F38" s="50">
        <v>21.9</v>
      </c>
      <c r="G38" s="50"/>
      <c r="H38" s="50">
        <v>21.9</v>
      </c>
      <c r="I38" s="52"/>
    </row>
    <row r="39" ht="22.8" customHeight="1" spans="1:9">
      <c r="A39" s="22"/>
      <c r="B39" s="48" t="s">
        <v>197</v>
      </c>
      <c r="C39" s="48" t="s">
        <v>192</v>
      </c>
      <c r="D39" s="49" t="s">
        <v>253</v>
      </c>
      <c r="E39" s="49" t="s">
        <v>248</v>
      </c>
      <c r="F39" s="50">
        <v>392.66</v>
      </c>
      <c r="G39" s="50"/>
      <c r="H39" s="50">
        <v>392.66</v>
      </c>
      <c r="I39" s="52"/>
    </row>
    <row r="40" ht="22.8" customHeight="1" spans="2:9">
      <c r="B40" s="48" t="s">
        <v>23</v>
      </c>
      <c r="C40" s="48" t="s">
        <v>23</v>
      </c>
      <c r="D40" s="49" t="s">
        <v>255</v>
      </c>
      <c r="E40" s="49" t="s">
        <v>257</v>
      </c>
      <c r="F40" s="50">
        <v>43.26</v>
      </c>
      <c r="G40" s="50">
        <v>43.26</v>
      </c>
      <c r="H40" s="50"/>
      <c r="I40" s="52"/>
    </row>
    <row r="41" ht="22.8" customHeight="1" spans="1:9">
      <c r="A41" s="22"/>
      <c r="B41" s="48" t="s">
        <v>256</v>
      </c>
      <c r="C41" s="48" t="s">
        <v>163</v>
      </c>
      <c r="D41" s="49" t="s">
        <v>258</v>
      </c>
      <c r="E41" s="49" t="s">
        <v>337</v>
      </c>
      <c r="F41" s="50">
        <v>39.33</v>
      </c>
      <c r="G41" s="50">
        <v>39.33</v>
      </c>
      <c r="H41" s="50"/>
      <c r="I41" s="52"/>
    </row>
    <row r="42" ht="22.8" customHeight="1" spans="1:9">
      <c r="A42" s="22"/>
      <c r="B42" s="48" t="s">
        <v>256</v>
      </c>
      <c r="C42" s="48" t="s">
        <v>163</v>
      </c>
      <c r="D42" s="49" t="s">
        <v>260</v>
      </c>
      <c r="E42" s="49" t="s">
        <v>338</v>
      </c>
      <c r="F42" s="50">
        <v>39.33</v>
      </c>
      <c r="G42" s="50">
        <v>39.33</v>
      </c>
      <c r="H42" s="50"/>
      <c r="I42" s="52"/>
    </row>
    <row r="43" ht="22.8" customHeight="1" spans="2:9">
      <c r="B43" s="48" t="s">
        <v>256</v>
      </c>
      <c r="C43" s="48" t="s">
        <v>263</v>
      </c>
      <c r="D43" s="49" t="s">
        <v>262</v>
      </c>
      <c r="E43" s="49" t="s">
        <v>339</v>
      </c>
      <c r="F43" s="50">
        <v>0.28</v>
      </c>
      <c r="G43" s="50">
        <v>0.28</v>
      </c>
      <c r="H43" s="50"/>
      <c r="I43" s="52"/>
    </row>
    <row r="44" ht="22.8" customHeight="1" spans="1:9">
      <c r="A44" s="22"/>
      <c r="B44" s="48" t="s">
        <v>256</v>
      </c>
      <c r="C44" s="48" t="s">
        <v>263</v>
      </c>
      <c r="D44" s="49" t="s">
        <v>265</v>
      </c>
      <c r="E44" s="49" t="s">
        <v>340</v>
      </c>
      <c r="F44" s="50">
        <v>0.28</v>
      </c>
      <c r="G44" s="50">
        <v>0.28</v>
      </c>
      <c r="H44" s="50"/>
      <c r="I44" s="52"/>
    </row>
    <row r="45" ht="22.8" customHeight="1" spans="2:9">
      <c r="B45" s="48" t="s">
        <v>256</v>
      </c>
      <c r="C45" s="48" t="s">
        <v>192</v>
      </c>
      <c r="D45" s="49" t="s">
        <v>267</v>
      </c>
      <c r="E45" s="49" t="s">
        <v>341</v>
      </c>
      <c r="F45" s="50">
        <v>3.65</v>
      </c>
      <c r="G45" s="50">
        <v>3.65</v>
      </c>
      <c r="H45" s="50"/>
      <c r="I45" s="52"/>
    </row>
    <row r="46" ht="9.75" customHeight="1" spans="1:9">
      <c r="A46" s="32"/>
      <c r="B46" s="32"/>
      <c r="C46" s="32"/>
      <c r="D46" s="51"/>
      <c r="E46" s="32"/>
      <c r="F46" s="32"/>
      <c r="G46" s="32"/>
      <c r="H46" s="32"/>
      <c r="I46" s="53"/>
    </row>
  </sheetData>
  <mergeCells count="13">
    <mergeCell ref="B1:C1"/>
    <mergeCell ref="B2:H2"/>
    <mergeCell ref="B3:E3"/>
    <mergeCell ref="B4:E4"/>
    <mergeCell ref="F4:H4"/>
    <mergeCell ref="B5:C5"/>
    <mergeCell ref="A11:A13"/>
    <mergeCell ref="A37:A39"/>
    <mergeCell ref="D5:D6"/>
    <mergeCell ref="E5:E6"/>
    <mergeCell ref="F5:F6"/>
    <mergeCell ref="G5:G6"/>
    <mergeCell ref="H5:H6"/>
  </mergeCells>
  <pageMargins left="0.590277777777778" right="0.266666666666667" top="0.266666666666667" bottom="0.266666666666667" header="0" footer="0"/>
  <pageSetup paperSize="9" scale="77"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30"/>
  <sheetViews>
    <sheetView view="pageBreakPreview" zoomScaleNormal="100" zoomScaleSheetLayoutView="100" workbookViewId="0">
      <pane ySplit="5" topLeftCell="A6" activePane="bottomLeft" state="frozen"/>
      <selection/>
      <selection pane="bottomLeft" activeCell="F9" sqref="F9"/>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11" width="9.76666666666667" customWidth="1"/>
  </cols>
  <sheetData>
    <row r="1" ht="16.35" customHeight="1" spans="1:8">
      <c r="A1" s="15"/>
      <c r="B1" s="16"/>
      <c r="C1" s="16"/>
      <c r="D1" s="16"/>
      <c r="E1" s="17"/>
      <c r="F1" s="17"/>
      <c r="G1" s="35" t="s">
        <v>342</v>
      </c>
      <c r="H1" s="22"/>
    </row>
    <row r="2" ht="22.8" customHeight="1" spans="1:8">
      <c r="A2" s="15"/>
      <c r="B2" s="19" t="s">
        <v>343</v>
      </c>
      <c r="C2" s="19"/>
      <c r="D2" s="19"/>
      <c r="E2" s="19"/>
      <c r="F2" s="19"/>
      <c r="G2" s="19"/>
      <c r="H2" s="22" t="s">
        <v>3</v>
      </c>
    </row>
    <row r="3" ht="19.55" customHeight="1" spans="1:8">
      <c r="A3" s="20"/>
      <c r="B3" s="21" t="s">
        <v>5</v>
      </c>
      <c r="C3" s="21"/>
      <c r="D3" s="21"/>
      <c r="E3" s="21"/>
      <c r="F3" s="21"/>
      <c r="G3" s="36" t="s">
        <v>6</v>
      </c>
      <c r="H3" s="37"/>
    </row>
    <row r="4" ht="24.4" customHeight="1" spans="1:8">
      <c r="A4" s="24"/>
      <c r="B4" s="23" t="s">
        <v>82</v>
      </c>
      <c r="C4" s="23"/>
      <c r="D4" s="23"/>
      <c r="E4" s="23" t="s">
        <v>71</v>
      </c>
      <c r="F4" s="23" t="s">
        <v>72</v>
      </c>
      <c r="G4" s="23" t="s">
        <v>344</v>
      </c>
      <c r="H4" s="38"/>
    </row>
    <row r="5" ht="24.4" customHeight="1" spans="1:8">
      <c r="A5" s="24"/>
      <c r="B5" s="23" t="s">
        <v>83</v>
      </c>
      <c r="C5" s="23" t="s">
        <v>84</v>
      </c>
      <c r="D5" s="23" t="s">
        <v>85</v>
      </c>
      <c r="E5" s="23"/>
      <c r="F5" s="23"/>
      <c r="G5" s="23"/>
      <c r="H5" s="39"/>
    </row>
    <row r="6" ht="22.8" customHeight="1" spans="1:8">
      <c r="A6" s="26"/>
      <c r="B6" s="27"/>
      <c r="C6" s="27"/>
      <c r="D6" s="27"/>
      <c r="E6" s="27"/>
      <c r="F6" s="27" t="s">
        <v>73</v>
      </c>
      <c r="G6" s="28">
        <v>16048.25</v>
      </c>
      <c r="H6" s="40"/>
    </row>
    <row r="7" ht="22.8" customHeight="1" spans="1:8">
      <c r="A7" s="24"/>
      <c r="B7" s="29"/>
      <c r="C7" s="29"/>
      <c r="D7" s="29"/>
      <c r="E7" s="29"/>
      <c r="F7" s="29" t="s">
        <v>89</v>
      </c>
      <c r="G7" s="30">
        <v>160.64</v>
      </c>
      <c r="H7" s="39"/>
    </row>
    <row r="8" ht="22.8" customHeight="1" spans="1:8">
      <c r="A8" s="24"/>
      <c r="B8" s="29" t="s">
        <v>86</v>
      </c>
      <c r="C8" s="29" t="s">
        <v>87</v>
      </c>
      <c r="D8" s="29" t="s">
        <v>88</v>
      </c>
      <c r="E8" s="29" t="s">
        <v>74</v>
      </c>
      <c r="F8" s="29" t="s">
        <v>345</v>
      </c>
      <c r="G8" s="31">
        <v>160.64</v>
      </c>
      <c r="H8" s="39"/>
    </row>
    <row r="9" ht="22.8" customHeight="1" spans="2:8">
      <c r="B9" s="29"/>
      <c r="C9" s="29"/>
      <c r="D9" s="29"/>
      <c r="E9" s="29"/>
      <c r="F9" s="29" t="s">
        <v>91</v>
      </c>
      <c r="G9" s="30">
        <v>14173.61</v>
      </c>
      <c r="H9" s="39"/>
    </row>
    <row r="10" ht="22.8" customHeight="1" spans="2:8">
      <c r="B10" s="29"/>
      <c r="C10" s="29"/>
      <c r="D10" s="29"/>
      <c r="E10" s="29"/>
      <c r="F10" s="29" t="s">
        <v>346</v>
      </c>
      <c r="G10" s="30"/>
      <c r="H10" s="39"/>
    </row>
    <row r="11" ht="22.8" customHeight="1" spans="1:8">
      <c r="A11" s="24"/>
      <c r="B11" s="29" t="s">
        <v>86</v>
      </c>
      <c r="C11" s="29" t="s">
        <v>87</v>
      </c>
      <c r="D11" s="29" t="s">
        <v>90</v>
      </c>
      <c r="E11" s="29" t="s">
        <v>74</v>
      </c>
      <c r="F11" s="29" t="s">
        <v>347</v>
      </c>
      <c r="G11" s="31">
        <v>4552.6</v>
      </c>
      <c r="H11" s="39"/>
    </row>
    <row r="12" ht="22.8" customHeight="1" spans="1:8">
      <c r="A12" s="24"/>
      <c r="B12" s="29" t="s">
        <v>86</v>
      </c>
      <c r="C12" s="29" t="s">
        <v>87</v>
      </c>
      <c r="D12" s="29" t="s">
        <v>90</v>
      </c>
      <c r="E12" s="29" t="s">
        <v>74</v>
      </c>
      <c r="F12" s="29" t="s">
        <v>348</v>
      </c>
      <c r="G12" s="31">
        <v>317.84</v>
      </c>
      <c r="H12" s="39"/>
    </row>
    <row r="13" ht="22.8" customHeight="1" spans="1:8">
      <c r="A13" s="24"/>
      <c r="B13" s="29" t="s">
        <v>86</v>
      </c>
      <c r="C13" s="29" t="s">
        <v>87</v>
      </c>
      <c r="D13" s="29" t="s">
        <v>90</v>
      </c>
      <c r="E13" s="29" t="s">
        <v>74</v>
      </c>
      <c r="F13" s="29" t="s">
        <v>349</v>
      </c>
      <c r="G13" s="31">
        <v>1356.42</v>
      </c>
      <c r="H13" s="39"/>
    </row>
    <row r="14" ht="22.8" customHeight="1" spans="1:8">
      <c r="A14" s="24"/>
      <c r="B14" s="29" t="s">
        <v>86</v>
      </c>
      <c r="C14" s="29" t="s">
        <v>87</v>
      </c>
      <c r="D14" s="29" t="s">
        <v>90</v>
      </c>
      <c r="E14" s="29" t="s">
        <v>74</v>
      </c>
      <c r="F14" s="29" t="s">
        <v>350</v>
      </c>
      <c r="G14" s="31">
        <v>71.76</v>
      </c>
      <c r="H14" s="39"/>
    </row>
    <row r="15" ht="22.8" customHeight="1" spans="1:8">
      <c r="A15" s="24"/>
      <c r="B15" s="29" t="s">
        <v>86</v>
      </c>
      <c r="C15" s="29" t="s">
        <v>87</v>
      </c>
      <c r="D15" s="29" t="s">
        <v>90</v>
      </c>
      <c r="E15" s="29" t="s">
        <v>74</v>
      </c>
      <c r="F15" s="29" t="s">
        <v>351</v>
      </c>
      <c r="G15" s="31">
        <v>453.55</v>
      </c>
      <c r="H15" s="39"/>
    </row>
    <row r="16" ht="22.8" customHeight="1" spans="1:8">
      <c r="A16" s="24"/>
      <c r="B16" s="29" t="s">
        <v>86</v>
      </c>
      <c r="C16" s="29" t="s">
        <v>87</v>
      </c>
      <c r="D16" s="29" t="s">
        <v>90</v>
      </c>
      <c r="E16" s="29" t="s">
        <v>74</v>
      </c>
      <c r="F16" s="29" t="s">
        <v>345</v>
      </c>
      <c r="G16" s="31">
        <v>443</v>
      </c>
      <c r="H16" s="39"/>
    </row>
    <row r="17" ht="22.8" customHeight="1" spans="1:8">
      <c r="A17" s="24"/>
      <c r="B17" s="29" t="s">
        <v>86</v>
      </c>
      <c r="C17" s="29" t="s">
        <v>87</v>
      </c>
      <c r="D17" s="29" t="s">
        <v>90</v>
      </c>
      <c r="E17" s="29" t="s">
        <v>74</v>
      </c>
      <c r="F17" s="29" t="s">
        <v>352</v>
      </c>
      <c r="G17" s="31">
        <v>80</v>
      </c>
      <c r="H17" s="39"/>
    </row>
    <row r="18" ht="22.8" customHeight="1" spans="1:8">
      <c r="A18" s="24"/>
      <c r="B18" s="29" t="s">
        <v>86</v>
      </c>
      <c r="C18" s="29" t="s">
        <v>87</v>
      </c>
      <c r="D18" s="29" t="s">
        <v>90</v>
      </c>
      <c r="E18" s="29" t="s">
        <v>74</v>
      </c>
      <c r="F18" s="29" t="s">
        <v>353</v>
      </c>
      <c r="G18" s="31">
        <v>161</v>
      </c>
      <c r="H18" s="39"/>
    </row>
    <row r="19" ht="22.8" customHeight="1" spans="1:8">
      <c r="A19" s="24"/>
      <c r="B19" s="29" t="s">
        <v>86</v>
      </c>
      <c r="C19" s="29" t="s">
        <v>87</v>
      </c>
      <c r="D19" s="29" t="s">
        <v>90</v>
      </c>
      <c r="E19" s="29" t="s">
        <v>74</v>
      </c>
      <c r="F19" s="29" t="s">
        <v>354</v>
      </c>
      <c r="G19" s="31">
        <v>330</v>
      </c>
      <c r="H19" s="39"/>
    </row>
    <row r="20" ht="22.8" customHeight="1" spans="1:8">
      <c r="A20" s="24"/>
      <c r="B20" s="29" t="s">
        <v>86</v>
      </c>
      <c r="C20" s="29" t="s">
        <v>87</v>
      </c>
      <c r="D20" s="29" t="s">
        <v>90</v>
      </c>
      <c r="E20" s="29" t="s">
        <v>74</v>
      </c>
      <c r="F20" s="29" t="s">
        <v>355</v>
      </c>
      <c r="G20" s="31">
        <v>20.8</v>
      </c>
      <c r="H20" s="39"/>
    </row>
    <row r="21" ht="22.8" customHeight="1" spans="1:8">
      <c r="A21" s="24"/>
      <c r="B21" s="29" t="s">
        <v>86</v>
      </c>
      <c r="C21" s="29" t="s">
        <v>87</v>
      </c>
      <c r="D21" s="29" t="s">
        <v>90</v>
      </c>
      <c r="E21" s="29" t="s">
        <v>74</v>
      </c>
      <c r="F21" s="29" t="s">
        <v>356</v>
      </c>
      <c r="G21" s="31">
        <v>130</v>
      </c>
      <c r="H21" s="39"/>
    </row>
    <row r="22" ht="22.8" customHeight="1" spans="1:8">
      <c r="A22" s="24"/>
      <c r="B22" s="29" t="s">
        <v>86</v>
      </c>
      <c r="C22" s="29" t="s">
        <v>87</v>
      </c>
      <c r="D22" s="29" t="s">
        <v>90</v>
      </c>
      <c r="E22" s="29" t="s">
        <v>74</v>
      </c>
      <c r="F22" s="29" t="s">
        <v>357</v>
      </c>
      <c r="G22" s="31">
        <v>24</v>
      </c>
      <c r="H22" s="39"/>
    </row>
    <row r="23" ht="22.8" customHeight="1" spans="1:8">
      <c r="A23" s="24"/>
      <c r="B23" s="29" t="s">
        <v>86</v>
      </c>
      <c r="C23" s="29" t="s">
        <v>87</v>
      </c>
      <c r="D23" s="29" t="s">
        <v>90</v>
      </c>
      <c r="E23" s="29" t="s">
        <v>74</v>
      </c>
      <c r="F23" s="29" t="s">
        <v>358</v>
      </c>
      <c r="G23" s="31">
        <v>30</v>
      </c>
      <c r="H23" s="39"/>
    </row>
    <row r="24" ht="22.8" customHeight="1" spans="1:8">
      <c r="A24" s="24"/>
      <c r="B24" s="29" t="s">
        <v>86</v>
      </c>
      <c r="C24" s="29" t="s">
        <v>87</v>
      </c>
      <c r="D24" s="29" t="s">
        <v>90</v>
      </c>
      <c r="E24" s="29" t="s">
        <v>74</v>
      </c>
      <c r="F24" s="29" t="s">
        <v>359</v>
      </c>
      <c r="G24" s="31">
        <v>4535</v>
      </c>
      <c r="H24" s="39"/>
    </row>
    <row r="25" ht="22.8" customHeight="1" spans="1:8">
      <c r="A25" s="24"/>
      <c r="B25" s="29" t="s">
        <v>86</v>
      </c>
      <c r="C25" s="29" t="s">
        <v>87</v>
      </c>
      <c r="D25" s="29" t="s">
        <v>90</v>
      </c>
      <c r="E25" s="29" t="s">
        <v>74</v>
      </c>
      <c r="F25" s="29" t="s">
        <v>360</v>
      </c>
      <c r="G25" s="31">
        <v>478.59</v>
      </c>
      <c r="H25" s="39"/>
    </row>
    <row r="26" ht="22.8" customHeight="1" spans="1:8">
      <c r="A26" s="24"/>
      <c r="B26" s="29" t="s">
        <v>86</v>
      </c>
      <c r="C26" s="29" t="s">
        <v>87</v>
      </c>
      <c r="D26" s="29" t="s">
        <v>90</v>
      </c>
      <c r="E26" s="29" t="s">
        <v>74</v>
      </c>
      <c r="F26" s="29" t="s">
        <v>361</v>
      </c>
      <c r="G26" s="31">
        <v>225.58</v>
      </c>
      <c r="H26" s="39"/>
    </row>
    <row r="27" ht="22.8" customHeight="1" spans="1:8">
      <c r="A27" s="24"/>
      <c r="B27" s="29" t="s">
        <v>86</v>
      </c>
      <c r="C27" s="29" t="s">
        <v>87</v>
      </c>
      <c r="D27" s="29" t="s">
        <v>90</v>
      </c>
      <c r="E27" s="29" t="s">
        <v>74</v>
      </c>
      <c r="F27" s="29" t="s">
        <v>362</v>
      </c>
      <c r="G27" s="31">
        <v>363.47</v>
      </c>
      <c r="H27" s="39"/>
    </row>
    <row r="28" ht="22.8" customHeight="1" spans="2:8">
      <c r="B28" s="29"/>
      <c r="C28" s="29"/>
      <c r="D28" s="29"/>
      <c r="E28" s="29"/>
      <c r="F28" s="29" t="s">
        <v>93</v>
      </c>
      <c r="G28" s="30">
        <v>1714</v>
      </c>
      <c r="H28" s="39"/>
    </row>
    <row r="29" ht="22.8" customHeight="1" spans="1:8">
      <c r="A29" s="24"/>
      <c r="B29" s="29" t="s">
        <v>86</v>
      </c>
      <c r="C29" s="29" t="s">
        <v>87</v>
      </c>
      <c r="D29" s="29" t="s">
        <v>92</v>
      </c>
      <c r="E29" s="29" t="s">
        <v>74</v>
      </c>
      <c r="F29" s="29" t="s">
        <v>360</v>
      </c>
      <c r="G29" s="31">
        <v>1714</v>
      </c>
      <c r="H29" s="39"/>
    </row>
    <row r="30" ht="9.75" customHeight="1" spans="1:8">
      <c r="A30" s="32"/>
      <c r="B30" s="33"/>
      <c r="C30" s="33"/>
      <c r="D30" s="33"/>
      <c r="E30" s="33"/>
      <c r="F30" s="32"/>
      <c r="G30" s="32"/>
      <c r="H30" s="41"/>
    </row>
  </sheetData>
  <mergeCells count="8">
    <mergeCell ref="B1:D1"/>
    <mergeCell ref="B2:G2"/>
    <mergeCell ref="B3:F3"/>
    <mergeCell ref="B4:D4"/>
    <mergeCell ref="A11:A27"/>
    <mergeCell ref="E4:E5"/>
    <mergeCell ref="F4:F5"/>
    <mergeCell ref="G4:G5"/>
  </mergeCells>
  <pageMargins left="0.590277777777778" right="0.266666666666667" top="0.266666666666667" bottom="0.266666666666667" header="0" footer="0"/>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9"/>
  <sheetViews>
    <sheetView view="pageBreakPreview" zoomScaleNormal="100" zoomScaleSheetLayoutView="100" workbookViewId="0">
      <pane ySplit="6" topLeftCell="A7" activePane="bottomLeft" state="frozen"/>
      <selection/>
      <selection pane="bottomLeft" activeCell="F13" sqref="F13"/>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 min="11" max="11" width="9.76666666666667" customWidth="1"/>
  </cols>
  <sheetData>
    <row r="1" ht="16.35" customHeight="1" spans="1:10">
      <c r="A1" s="15"/>
      <c r="B1" s="16"/>
      <c r="C1" s="17"/>
      <c r="D1" s="18"/>
      <c r="E1" s="18"/>
      <c r="F1" s="18"/>
      <c r="G1" s="18"/>
      <c r="H1" s="18"/>
      <c r="I1" s="35" t="s">
        <v>363</v>
      </c>
      <c r="J1" s="22"/>
    </row>
    <row r="2" ht="22.8" customHeight="1" spans="1:10">
      <c r="A2" s="15"/>
      <c r="B2" s="19" t="s">
        <v>364</v>
      </c>
      <c r="C2" s="19"/>
      <c r="D2" s="19"/>
      <c r="E2" s="19"/>
      <c r="F2" s="19"/>
      <c r="G2" s="19"/>
      <c r="H2" s="19"/>
      <c r="I2" s="19"/>
      <c r="J2" s="22" t="s">
        <v>3</v>
      </c>
    </row>
    <row r="3" ht="19.55" customHeight="1" spans="1:10">
      <c r="A3" s="20"/>
      <c r="B3" s="21" t="s">
        <v>5</v>
      </c>
      <c r="C3" s="21"/>
      <c r="D3" s="36"/>
      <c r="E3" s="36"/>
      <c r="F3" s="36"/>
      <c r="G3" s="36"/>
      <c r="H3" s="36"/>
      <c r="I3" s="36" t="s">
        <v>6</v>
      </c>
      <c r="J3" s="37"/>
    </row>
    <row r="4" ht="24.4" customHeight="1" spans="1:10">
      <c r="A4" s="22"/>
      <c r="B4" s="23" t="s">
        <v>365</v>
      </c>
      <c r="C4" s="23" t="s">
        <v>72</v>
      </c>
      <c r="D4" s="23" t="s">
        <v>366</v>
      </c>
      <c r="E4" s="23"/>
      <c r="F4" s="23"/>
      <c r="G4" s="23"/>
      <c r="H4" s="23"/>
      <c r="I4" s="23"/>
      <c r="J4" s="38"/>
    </row>
    <row r="5" ht="24.4" customHeight="1" spans="1:10">
      <c r="A5" s="24"/>
      <c r="B5" s="23"/>
      <c r="C5" s="23"/>
      <c r="D5" s="23" t="s">
        <v>60</v>
      </c>
      <c r="E5" s="42" t="s">
        <v>367</v>
      </c>
      <c r="F5" s="23" t="s">
        <v>368</v>
      </c>
      <c r="G5" s="23"/>
      <c r="H5" s="23"/>
      <c r="I5" s="23" t="s">
        <v>369</v>
      </c>
      <c r="J5" s="38"/>
    </row>
    <row r="6" ht="24.4" customHeight="1" spans="1:10">
      <c r="A6" s="24"/>
      <c r="B6" s="23"/>
      <c r="C6" s="23"/>
      <c r="D6" s="23"/>
      <c r="E6" s="42"/>
      <c r="F6" s="23" t="s">
        <v>158</v>
      </c>
      <c r="G6" s="23" t="s">
        <v>370</v>
      </c>
      <c r="H6" s="23" t="s">
        <v>371</v>
      </c>
      <c r="I6" s="23"/>
      <c r="J6" s="39"/>
    </row>
    <row r="7" ht="22.8" customHeight="1" spans="1:10">
      <c r="A7" s="26"/>
      <c r="B7" s="27"/>
      <c r="C7" s="27" t="s">
        <v>73</v>
      </c>
      <c r="D7" s="28">
        <v>113</v>
      </c>
      <c r="E7" s="28"/>
      <c r="F7" s="28">
        <v>95</v>
      </c>
      <c r="G7" s="28"/>
      <c r="H7" s="28">
        <v>95</v>
      </c>
      <c r="I7" s="28">
        <v>18</v>
      </c>
      <c r="J7" s="40"/>
    </row>
    <row r="8" ht="22.8" customHeight="1" spans="1:10">
      <c r="A8" s="24"/>
      <c r="B8" s="29" t="s">
        <v>74</v>
      </c>
      <c r="C8" s="29" t="s">
        <v>75</v>
      </c>
      <c r="D8" s="31">
        <v>113</v>
      </c>
      <c r="E8" s="31"/>
      <c r="F8" s="31">
        <v>95</v>
      </c>
      <c r="G8" s="31"/>
      <c r="H8" s="31">
        <v>95</v>
      </c>
      <c r="I8" s="31">
        <v>18</v>
      </c>
      <c r="J8" s="38"/>
    </row>
    <row r="9" ht="9.75" customHeight="1" spans="1:10">
      <c r="A9" s="32"/>
      <c r="B9" s="32"/>
      <c r="C9" s="32"/>
      <c r="D9" s="32"/>
      <c r="E9" s="32"/>
      <c r="F9" s="32"/>
      <c r="G9" s="32"/>
      <c r="H9" s="32"/>
      <c r="I9" s="32"/>
      <c r="J9" s="41"/>
    </row>
  </sheetData>
  <mergeCells count="9">
    <mergeCell ref="B2:I2"/>
    <mergeCell ref="B3:C3"/>
    <mergeCell ref="D4:I4"/>
    <mergeCell ref="F5:H5"/>
    <mergeCell ref="B4:B6"/>
    <mergeCell ref="C4:C6"/>
    <mergeCell ref="D5:D6"/>
    <mergeCell ref="E5:E6"/>
    <mergeCell ref="I5:I6"/>
  </mergeCells>
  <pageMargins left="0.751388888888889" right="0.751388888888889" top="1.18055555555556" bottom="0.266666666666667" header="0" footer="0"/>
  <pageSetup paperSize="9" scale="8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0"/>
  <sheetViews>
    <sheetView view="pageBreakPreview" zoomScaleNormal="100" zoomScaleSheetLayoutView="100" workbookViewId="0">
      <pane ySplit="6" topLeftCell="A7" activePane="bottomLeft" state="frozen"/>
      <selection/>
      <selection pane="bottomLeft" activeCell="B10" sqref="B10"/>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3" width="9.76666666666667" customWidth="1"/>
  </cols>
  <sheetData>
    <row r="1" ht="16.35" customHeight="1" spans="1:10">
      <c r="A1" s="15"/>
      <c r="B1" s="16"/>
      <c r="C1" s="16"/>
      <c r="D1" s="16"/>
      <c r="E1" s="17"/>
      <c r="F1" s="17"/>
      <c r="G1" s="18"/>
      <c r="H1" s="18"/>
      <c r="I1" s="35" t="s">
        <v>372</v>
      </c>
      <c r="J1" s="22"/>
    </row>
    <row r="2" ht="22.8" customHeight="1" spans="1:10">
      <c r="A2" s="15"/>
      <c r="B2" s="19" t="s">
        <v>373</v>
      </c>
      <c r="C2" s="19"/>
      <c r="D2" s="19"/>
      <c r="E2" s="19"/>
      <c r="F2" s="19"/>
      <c r="G2" s="19"/>
      <c r="H2" s="19"/>
      <c r="I2" s="19"/>
      <c r="J2" s="22" t="s">
        <v>3</v>
      </c>
    </row>
    <row r="3" ht="19.55" customHeight="1" spans="1:10">
      <c r="A3" s="20"/>
      <c r="B3" s="21" t="s">
        <v>5</v>
      </c>
      <c r="C3" s="21"/>
      <c r="D3" s="21"/>
      <c r="E3" s="21"/>
      <c r="F3" s="21"/>
      <c r="G3" s="20"/>
      <c r="H3" s="20"/>
      <c r="I3" s="36" t="s">
        <v>6</v>
      </c>
      <c r="J3" s="37"/>
    </row>
    <row r="4" ht="24.4" customHeight="1" spans="1:10">
      <c r="A4" s="22"/>
      <c r="B4" s="23" t="s">
        <v>9</v>
      </c>
      <c r="C4" s="23"/>
      <c r="D4" s="23"/>
      <c r="E4" s="23"/>
      <c r="F4" s="23"/>
      <c r="G4" s="23" t="s">
        <v>374</v>
      </c>
      <c r="H4" s="23"/>
      <c r="I4" s="23"/>
      <c r="J4" s="38"/>
    </row>
    <row r="5" ht="24.4" customHeight="1" spans="1:10">
      <c r="A5" s="24"/>
      <c r="B5" s="25" t="s">
        <v>82</v>
      </c>
      <c r="C5" s="25"/>
      <c r="D5" s="25"/>
      <c r="E5" s="23" t="s">
        <v>71</v>
      </c>
      <c r="F5" s="23" t="s">
        <v>72</v>
      </c>
      <c r="G5" s="23" t="s">
        <v>60</v>
      </c>
      <c r="H5" s="23" t="s">
        <v>78</v>
      </c>
      <c r="I5" s="23" t="s">
        <v>79</v>
      </c>
      <c r="J5" s="38"/>
    </row>
    <row r="6" ht="24.4" customHeight="1" spans="1:10">
      <c r="A6" s="24"/>
      <c r="B6" s="23" t="s">
        <v>83</v>
      </c>
      <c r="C6" s="23" t="s">
        <v>84</v>
      </c>
      <c r="D6" s="23" t="s">
        <v>85</v>
      </c>
      <c r="E6" s="23"/>
      <c r="F6" s="23"/>
      <c r="G6" s="23"/>
      <c r="H6" s="23"/>
      <c r="I6" s="23"/>
      <c r="J6" s="39"/>
    </row>
    <row r="7" ht="22.8" customHeight="1" spans="1:10">
      <c r="A7" s="26"/>
      <c r="B7" s="27"/>
      <c r="C7" s="27"/>
      <c r="D7" s="27"/>
      <c r="E7" s="27"/>
      <c r="F7" s="27" t="s">
        <v>73</v>
      </c>
      <c r="G7" s="28"/>
      <c r="H7" s="28"/>
      <c r="I7" s="28"/>
      <c r="J7" s="40"/>
    </row>
    <row r="8" ht="22.8" customHeight="1" spans="1:10">
      <c r="A8" s="24"/>
      <c r="B8" s="29"/>
      <c r="C8" s="29"/>
      <c r="D8" s="29"/>
      <c r="E8" s="29"/>
      <c r="F8" s="29" t="s">
        <v>23</v>
      </c>
      <c r="G8" s="30"/>
      <c r="H8" s="31"/>
      <c r="I8" s="31"/>
      <c r="J8" s="39"/>
    </row>
    <row r="9" ht="9.75" customHeight="1" spans="1:10">
      <c r="A9" s="32"/>
      <c r="B9" s="33"/>
      <c r="C9" s="33"/>
      <c r="D9" s="33"/>
      <c r="E9" s="33"/>
      <c r="F9" s="32"/>
      <c r="G9" s="32"/>
      <c r="H9" s="32"/>
      <c r="I9" s="32"/>
      <c r="J9" s="41"/>
    </row>
    <row r="10" spans="2:2">
      <c r="B10" s="34" t="s">
        <v>375</v>
      </c>
    </row>
  </sheetData>
  <mergeCells count="11">
    <mergeCell ref="B1:D1"/>
    <mergeCell ref="B2:I2"/>
    <mergeCell ref="B3:F3"/>
    <mergeCell ref="B4:F4"/>
    <mergeCell ref="G4:I4"/>
    <mergeCell ref="B5:D5"/>
    <mergeCell ref="E5:E6"/>
    <mergeCell ref="F5:F6"/>
    <mergeCell ref="G5:G6"/>
    <mergeCell ref="H5:H6"/>
    <mergeCell ref="I5:I6"/>
  </mergeCells>
  <pageMargins left="0.751388888888889" right="0.751388888888889" top="0.660416666666667" bottom="0.266666666666667"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0"/>
  <sheetViews>
    <sheetView view="pageBreakPreview" zoomScaleNormal="100" zoomScaleSheetLayoutView="100" workbookViewId="0">
      <pane ySplit="6" topLeftCell="A7" activePane="bottomLeft" state="frozen"/>
      <selection/>
      <selection pane="bottomLeft" activeCell="B10" sqref="B10"/>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 min="11" max="11" width="9.76666666666667" customWidth="1"/>
  </cols>
  <sheetData>
    <row r="1" ht="16.35" customHeight="1" spans="1:10">
      <c r="A1" s="15"/>
      <c r="B1" s="16"/>
      <c r="C1" s="17"/>
      <c r="D1" s="18"/>
      <c r="E1" s="18"/>
      <c r="F1" s="18"/>
      <c r="G1" s="18"/>
      <c r="H1" s="18"/>
      <c r="I1" s="35" t="s">
        <v>376</v>
      </c>
      <c r="J1" s="22"/>
    </row>
    <row r="2" ht="22.8" customHeight="1" spans="1:10">
      <c r="A2" s="15"/>
      <c r="B2" s="19" t="s">
        <v>377</v>
      </c>
      <c r="C2" s="19"/>
      <c r="D2" s="19"/>
      <c r="E2" s="19"/>
      <c r="F2" s="19"/>
      <c r="G2" s="19"/>
      <c r="H2" s="19"/>
      <c r="I2" s="19"/>
      <c r="J2" s="22" t="s">
        <v>3</v>
      </c>
    </row>
    <row r="3" ht="19.55" customHeight="1" spans="1:10">
      <c r="A3" s="20"/>
      <c r="B3" s="21" t="s">
        <v>5</v>
      </c>
      <c r="C3" s="21"/>
      <c r="D3" s="36"/>
      <c r="E3" s="36"/>
      <c r="F3" s="36"/>
      <c r="G3" s="36"/>
      <c r="H3" s="36"/>
      <c r="I3" s="36" t="s">
        <v>6</v>
      </c>
      <c r="J3" s="37"/>
    </row>
    <row r="4" ht="24.4" customHeight="1" spans="1:10">
      <c r="A4" s="22"/>
      <c r="B4" s="23" t="s">
        <v>365</v>
      </c>
      <c r="C4" s="23" t="s">
        <v>72</v>
      </c>
      <c r="D4" s="23" t="s">
        <v>366</v>
      </c>
      <c r="E4" s="23"/>
      <c r="F4" s="23"/>
      <c r="G4" s="23"/>
      <c r="H4" s="23"/>
      <c r="I4" s="23"/>
      <c r="J4" s="38"/>
    </row>
    <row r="5" ht="24.4" customHeight="1" spans="1:10">
      <c r="A5" s="24"/>
      <c r="B5" s="23"/>
      <c r="C5" s="23"/>
      <c r="D5" s="23" t="s">
        <v>60</v>
      </c>
      <c r="E5" s="42" t="s">
        <v>367</v>
      </c>
      <c r="F5" s="23" t="s">
        <v>368</v>
      </c>
      <c r="G5" s="23"/>
      <c r="H5" s="23"/>
      <c r="I5" s="23" t="s">
        <v>369</v>
      </c>
      <c r="J5" s="38"/>
    </row>
    <row r="6" ht="24.4" customHeight="1" spans="1:10">
      <c r="A6" s="24"/>
      <c r="B6" s="23"/>
      <c r="C6" s="23"/>
      <c r="D6" s="23"/>
      <c r="E6" s="42"/>
      <c r="F6" s="23" t="s">
        <v>158</v>
      </c>
      <c r="G6" s="23" t="s">
        <v>370</v>
      </c>
      <c r="H6" s="23" t="s">
        <v>371</v>
      </c>
      <c r="I6" s="23"/>
      <c r="J6" s="39"/>
    </row>
    <row r="7" ht="22.8" customHeight="1" spans="1:10">
      <c r="A7" s="26"/>
      <c r="B7" s="27"/>
      <c r="C7" s="27" t="s">
        <v>73</v>
      </c>
      <c r="D7" s="28"/>
      <c r="E7" s="28"/>
      <c r="F7" s="28"/>
      <c r="G7" s="28"/>
      <c r="H7" s="28"/>
      <c r="I7" s="28"/>
      <c r="J7" s="40"/>
    </row>
    <row r="8" ht="22.8" customHeight="1" spans="1:10">
      <c r="A8" s="24"/>
      <c r="B8" s="29"/>
      <c r="C8" s="29" t="s">
        <v>23</v>
      </c>
      <c r="D8" s="31"/>
      <c r="E8" s="31"/>
      <c r="F8" s="31"/>
      <c r="G8" s="31"/>
      <c r="H8" s="31"/>
      <c r="I8" s="31"/>
      <c r="J8" s="38"/>
    </row>
    <row r="9" ht="9.75" customHeight="1" spans="1:10">
      <c r="A9" s="32"/>
      <c r="B9" s="32"/>
      <c r="C9" s="32"/>
      <c r="D9" s="32"/>
      <c r="E9" s="32"/>
      <c r="F9" s="32"/>
      <c r="G9" s="32"/>
      <c r="H9" s="32"/>
      <c r="I9" s="32"/>
      <c r="J9" s="41"/>
    </row>
    <row r="10" spans="2:2">
      <c r="B10" s="34" t="s">
        <v>375</v>
      </c>
    </row>
  </sheetData>
  <mergeCells count="9">
    <mergeCell ref="B2:I2"/>
    <mergeCell ref="B3:C3"/>
    <mergeCell ref="D4:I4"/>
    <mergeCell ref="F5:H5"/>
    <mergeCell ref="B4:B6"/>
    <mergeCell ref="C4:C6"/>
    <mergeCell ref="D5:D6"/>
    <mergeCell ref="E5:E6"/>
    <mergeCell ref="I5:I6"/>
  </mergeCells>
  <pageMargins left="0.751388888888889" right="0.751388888888889" top="0.660416666666667" bottom="0.266666666666667" header="0" footer="0"/>
  <pageSetup paperSize="9" scale="8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0"/>
  <sheetViews>
    <sheetView view="pageBreakPreview" zoomScaleNormal="100" zoomScaleSheetLayoutView="100" workbookViewId="0">
      <pane ySplit="6" topLeftCell="A7" activePane="bottomLeft" state="frozen"/>
      <selection/>
      <selection pane="bottomLeft" activeCell="F18" sqref="F1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3" width="9.76666666666667" customWidth="1"/>
  </cols>
  <sheetData>
    <row r="1" ht="16.35" customHeight="1" spans="1:10">
      <c r="A1" s="15"/>
      <c r="B1" s="16"/>
      <c r="C1" s="16"/>
      <c r="D1" s="16"/>
      <c r="E1" s="17"/>
      <c r="F1" s="17"/>
      <c r="G1" s="18"/>
      <c r="H1" s="18"/>
      <c r="I1" s="35" t="s">
        <v>378</v>
      </c>
      <c r="J1" s="22"/>
    </row>
    <row r="2" ht="22.8" customHeight="1" spans="1:10">
      <c r="A2" s="15"/>
      <c r="B2" s="19" t="s">
        <v>379</v>
      </c>
      <c r="C2" s="19"/>
      <c r="D2" s="19"/>
      <c r="E2" s="19"/>
      <c r="F2" s="19"/>
      <c r="G2" s="19"/>
      <c r="H2" s="19"/>
      <c r="I2" s="19"/>
      <c r="J2" s="22" t="s">
        <v>3</v>
      </c>
    </row>
    <row r="3" ht="19.55" customHeight="1" spans="1:10">
      <c r="A3" s="20"/>
      <c r="B3" s="21" t="s">
        <v>5</v>
      </c>
      <c r="C3" s="21"/>
      <c r="D3" s="21"/>
      <c r="E3" s="21"/>
      <c r="F3" s="21"/>
      <c r="G3" s="20"/>
      <c r="H3" s="20"/>
      <c r="I3" s="36" t="s">
        <v>6</v>
      </c>
      <c r="J3" s="37"/>
    </row>
    <row r="4" ht="24.4" customHeight="1" spans="1:10">
      <c r="A4" s="22"/>
      <c r="B4" s="23" t="s">
        <v>9</v>
      </c>
      <c r="C4" s="23"/>
      <c r="D4" s="23"/>
      <c r="E4" s="23"/>
      <c r="F4" s="23"/>
      <c r="G4" s="23" t="s">
        <v>380</v>
      </c>
      <c r="H4" s="23"/>
      <c r="I4" s="23"/>
      <c r="J4" s="38"/>
    </row>
    <row r="5" ht="24.4" customHeight="1" spans="1:10">
      <c r="A5" s="24"/>
      <c r="B5" s="25" t="s">
        <v>82</v>
      </c>
      <c r="C5" s="25"/>
      <c r="D5" s="25"/>
      <c r="E5" s="23" t="s">
        <v>71</v>
      </c>
      <c r="F5" s="23" t="s">
        <v>72</v>
      </c>
      <c r="G5" s="23" t="s">
        <v>60</v>
      </c>
      <c r="H5" s="23" t="s">
        <v>78</v>
      </c>
      <c r="I5" s="23" t="s">
        <v>79</v>
      </c>
      <c r="J5" s="38"/>
    </row>
    <row r="6" ht="24.4" customHeight="1" spans="1:10">
      <c r="A6" s="24"/>
      <c r="B6" s="23" t="s">
        <v>83</v>
      </c>
      <c r="C6" s="23" t="s">
        <v>84</v>
      </c>
      <c r="D6" s="23" t="s">
        <v>85</v>
      </c>
      <c r="E6" s="23"/>
      <c r="F6" s="23"/>
      <c r="G6" s="23"/>
      <c r="H6" s="23"/>
      <c r="I6" s="23"/>
      <c r="J6" s="39"/>
    </row>
    <row r="7" ht="22.8" customHeight="1" spans="1:10">
      <c r="A7" s="26"/>
      <c r="B7" s="27"/>
      <c r="C7" s="27"/>
      <c r="D7" s="27"/>
      <c r="E7" s="27"/>
      <c r="F7" s="27" t="s">
        <v>73</v>
      </c>
      <c r="G7" s="28"/>
      <c r="H7" s="28"/>
      <c r="I7" s="28"/>
      <c r="J7" s="40"/>
    </row>
    <row r="8" ht="22.8" customHeight="1" spans="1:10">
      <c r="A8" s="24"/>
      <c r="B8" s="29"/>
      <c r="C8" s="29"/>
      <c r="D8" s="29"/>
      <c r="E8" s="29"/>
      <c r="F8" s="29" t="s">
        <v>23</v>
      </c>
      <c r="G8" s="30"/>
      <c r="H8" s="31"/>
      <c r="I8" s="31"/>
      <c r="J8" s="39"/>
    </row>
    <row r="9" ht="9.75" customHeight="1" spans="1:10">
      <c r="A9" s="32"/>
      <c r="B9" s="33"/>
      <c r="C9" s="33"/>
      <c r="D9" s="33"/>
      <c r="E9" s="33"/>
      <c r="F9" s="32"/>
      <c r="G9" s="32"/>
      <c r="H9" s="32"/>
      <c r="I9" s="32"/>
      <c r="J9" s="41"/>
    </row>
    <row r="10" spans="2:2">
      <c r="B10" s="34" t="s">
        <v>375</v>
      </c>
    </row>
  </sheetData>
  <mergeCells count="11">
    <mergeCell ref="B1:D1"/>
    <mergeCell ref="B2:I2"/>
    <mergeCell ref="B3:F3"/>
    <mergeCell ref="B4:F4"/>
    <mergeCell ref="G4:I4"/>
    <mergeCell ref="B5:D5"/>
    <mergeCell ref="E5:E6"/>
    <mergeCell ref="F5:F6"/>
    <mergeCell ref="G5:G6"/>
    <mergeCell ref="H5:H6"/>
    <mergeCell ref="I5:I6"/>
  </mergeCells>
  <pageMargins left="0.751388888888889" right="0.751388888888889" top="0.660416666666667" bottom="0.266666666666667"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83"/>
  <sheetViews>
    <sheetView view="pageBreakPreview" zoomScaleNormal="100" zoomScaleSheetLayoutView="100" workbookViewId="0">
      <selection activeCell="E6" sqref="$A5:$XFD83"/>
    </sheetView>
  </sheetViews>
  <sheetFormatPr defaultColWidth="9" defaultRowHeight="13.5"/>
  <cols>
    <col min="1" max="1" width="9" customWidth="1"/>
    <col min="4" max="4" width="31.5" customWidth="1"/>
    <col min="6" max="6" width="18.375" customWidth="1"/>
    <col min="7" max="7" width="22.125" customWidth="1"/>
  </cols>
  <sheetData>
    <row r="1" spans="1:12">
      <c r="A1" s="1"/>
      <c r="B1" s="1"/>
      <c r="C1" s="1"/>
      <c r="D1" s="1"/>
      <c r="E1" s="1"/>
      <c r="F1" s="1"/>
      <c r="G1" s="1"/>
      <c r="H1" s="1"/>
      <c r="I1" s="1"/>
      <c r="J1" s="1"/>
      <c r="K1" s="1"/>
      <c r="L1" s="1" t="s">
        <v>381</v>
      </c>
    </row>
    <row r="2" ht="19.5" spans="1:12">
      <c r="A2" s="2" t="s">
        <v>382</v>
      </c>
      <c r="B2" s="2"/>
      <c r="C2" s="2"/>
      <c r="D2" s="3"/>
      <c r="E2" s="3"/>
      <c r="F2" s="3"/>
      <c r="G2" s="3"/>
      <c r="H2" s="3"/>
      <c r="I2" s="3"/>
      <c r="J2" s="3"/>
      <c r="K2" s="3"/>
      <c r="L2" s="3"/>
    </row>
    <row r="3" spans="1:12">
      <c r="A3" s="4"/>
      <c r="B3" s="4"/>
      <c r="C3" s="4"/>
      <c r="D3" s="5"/>
      <c r="E3" s="5"/>
      <c r="F3" s="5"/>
      <c r="G3" s="5"/>
      <c r="H3" s="5"/>
      <c r="I3" s="5"/>
      <c r="J3" s="13" t="s">
        <v>6</v>
      </c>
      <c r="K3" s="13"/>
      <c r="L3" s="13"/>
    </row>
    <row r="4" spans="1:12">
      <c r="A4" s="6" t="s">
        <v>383</v>
      </c>
      <c r="B4" s="7" t="s">
        <v>384</v>
      </c>
      <c r="C4" s="6" t="s">
        <v>10</v>
      </c>
      <c r="D4" s="8" t="s">
        <v>385</v>
      </c>
      <c r="E4" s="6" t="s">
        <v>386</v>
      </c>
      <c r="F4" s="6" t="s">
        <v>387</v>
      </c>
      <c r="G4" s="6" t="s">
        <v>388</v>
      </c>
      <c r="H4" s="6" t="s">
        <v>389</v>
      </c>
      <c r="I4" s="6" t="s">
        <v>390</v>
      </c>
      <c r="J4" s="6" t="s">
        <v>391</v>
      </c>
      <c r="K4" s="6" t="s">
        <v>392</v>
      </c>
      <c r="L4" s="6" t="s">
        <v>393</v>
      </c>
    </row>
    <row r="5" spans="1:12">
      <c r="A5" s="9" t="s">
        <v>0</v>
      </c>
      <c r="B5" s="7" t="s">
        <v>60</v>
      </c>
      <c r="C5" s="6">
        <f>SUM(C6:C83)</f>
        <v>10689.79</v>
      </c>
      <c r="D5" s="8"/>
      <c r="E5" s="6"/>
      <c r="F5" s="6"/>
      <c r="G5" s="6"/>
      <c r="H5" s="6"/>
      <c r="I5" s="6"/>
      <c r="J5" s="6"/>
      <c r="K5" s="6"/>
      <c r="L5" s="6"/>
    </row>
    <row r="6" ht="33" customHeight="1" spans="1:12">
      <c r="A6" s="10"/>
      <c r="B6" s="11" t="s">
        <v>394</v>
      </c>
      <c r="C6" s="12">
        <v>4552.6</v>
      </c>
      <c r="D6" s="11" t="s">
        <v>395</v>
      </c>
      <c r="E6" s="11" t="s">
        <v>396</v>
      </c>
      <c r="F6" s="11" t="s">
        <v>397</v>
      </c>
      <c r="G6" s="11" t="s">
        <v>398</v>
      </c>
      <c r="H6" s="11" t="s">
        <v>399</v>
      </c>
      <c r="I6" s="11" t="s">
        <v>400</v>
      </c>
      <c r="J6" s="11" t="s">
        <v>401</v>
      </c>
      <c r="K6" s="11" t="s">
        <v>400</v>
      </c>
      <c r="L6" s="11" t="s">
        <v>402</v>
      </c>
    </row>
    <row r="7" ht="33" customHeight="1" spans="1:12">
      <c r="A7" s="10"/>
      <c r="B7" s="11"/>
      <c r="C7" s="12"/>
      <c r="D7" s="11"/>
      <c r="E7" s="11" t="s">
        <v>396</v>
      </c>
      <c r="F7" s="11" t="s">
        <v>403</v>
      </c>
      <c r="G7" s="11" t="s">
        <v>404</v>
      </c>
      <c r="H7" s="11" t="s">
        <v>405</v>
      </c>
      <c r="I7" s="11" t="s">
        <v>406</v>
      </c>
      <c r="J7" s="11" t="s">
        <v>407</v>
      </c>
      <c r="K7" s="11" t="s">
        <v>408</v>
      </c>
      <c r="L7" s="11" t="s">
        <v>402</v>
      </c>
    </row>
    <row r="8" ht="33" customHeight="1" spans="1:12">
      <c r="A8" s="10"/>
      <c r="B8" s="11"/>
      <c r="C8" s="12"/>
      <c r="D8" s="11"/>
      <c r="E8" s="11" t="s">
        <v>396</v>
      </c>
      <c r="F8" s="11" t="s">
        <v>397</v>
      </c>
      <c r="G8" s="11" t="s">
        <v>409</v>
      </c>
      <c r="H8" s="11" t="s">
        <v>399</v>
      </c>
      <c r="I8" s="11" t="s">
        <v>410</v>
      </c>
      <c r="J8" s="11" t="s">
        <v>411</v>
      </c>
      <c r="K8" s="11" t="s">
        <v>400</v>
      </c>
      <c r="L8" s="11" t="s">
        <v>402</v>
      </c>
    </row>
    <row r="9" ht="33" customHeight="1" spans="1:12">
      <c r="A9" s="10"/>
      <c r="B9" s="11"/>
      <c r="C9" s="12"/>
      <c r="D9" s="11"/>
      <c r="E9" s="11" t="s">
        <v>396</v>
      </c>
      <c r="F9" s="11" t="s">
        <v>397</v>
      </c>
      <c r="G9" s="11" t="s">
        <v>412</v>
      </c>
      <c r="H9" s="11" t="s">
        <v>399</v>
      </c>
      <c r="I9" s="11" t="s">
        <v>413</v>
      </c>
      <c r="J9" s="11" t="s">
        <v>401</v>
      </c>
      <c r="K9" s="11" t="s">
        <v>400</v>
      </c>
      <c r="L9" s="11" t="s">
        <v>402</v>
      </c>
    </row>
    <row r="10" ht="33" customHeight="1" spans="1:12">
      <c r="A10" s="10"/>
      <c r="B10" s="11"/>
      <c r="C10" s="12"/>
      <c r="D10" s="11"/>
      <c r="E10" s="11" t="s">
        <v>396</v>
      </c>
      <c r="F10" s="11" t="s">
        <v>397</v>
      </c>
      <c r="G10" s="11" t="s">
        <v>414</v>
      </c>
      <c r="H10" s="11" t="s">
        <v>399</v>
      </c>
      <c r="I10" s="11" t="s">
        <v>408</v>
      </c>
      <c r="J10" s="11" t="s">
        <v>401</v>
      </c>
      <c r="K10" s="11" t="s">
        <v>400</v>
      </c>
      <c r="L10" s="11" t="s">
        <v>402</v>
      </c>
    </row>
    <row r="11" ht="33" customHeight="1" spans="1:12">
      <c r="A11" s="10"/>
      <c r="B11" s="11"/>
      <c r="C11" s="12"/>
      <c r="D11" s="11"/>
      <c r="E11" s="11" t="s">
        <v>396</v>
      </c>
      <c r="F11" s="11" t="s">
        <v>403</v>
      </c>
      <c r="G11" s="11" t="s">
        <v>415</v>
      </c>
      <c r="H11" s="11" t="s">
        <v>405</v>
      </c>
      <c r="I11" s="11" t="s">
        <v>416</v>
      </c>
      <c r="J11" s="11" t="s">
        <v>417</v>
      </c>
      <c r="K11" s="11" t="s">
        <v>400</v>
      </c>
      <c r="L11" s="11" t="s">
        <v>402</v>
      </c>
    </row>
    <row r="12" ht="33" customHeight="1" spans="1:12">
      <c r="A12" s="10"/>
      <c r="B12" s="11"/>
      <c r="C12" s="12"/>
      <c r="D12" s="11"/>
      <c r="E12" s="11" t="s">
        <v>396</v>
      </c>
      <c r="F12" s="11" t="s">
        <v>418</v>
      </c>
      <c r="G12" s="11" t="s">
        <v>419</v>
      </c>
      <c r="H12" s="11" t="s">
        <v>405</v>
      </c>
      <c r="I12" s="11" t="s">
        <v>406</v>
      </c>
      <c r="J12" s="11" t="s">
        <v>407</v>
      </c>
      <c r="K12" s="11" t="s">
        <v>400</v>
      </c>
      <c r="L12" s="11" t="s">
        <v>402</v>
      </c>
    </row>
    <row r="13" ht="33" customHeight="1" spans="1:12">
      <c r="A13" s="10"/>
      <c r="B13" s="11"/>
      <c r="C13" s="12"/>
      <c r="D13" s="11"/>
      <c r="E13" s="11" t="s">
        <v>396</v>
      </c>
      <c r="F13" s="11" t="s">
        <v>397</v>
      </c>
      <c r="G13" s="11" t="s">
        <v>420</v>
      </c>
      <c r="H13" s="11" t="s">
        <v>399</v>
      </c>
      <c r="I13" s="11" t="s">
        <v>400</v>
      </c>
      <c r="J13" s="11" t="s">
        <v>401</v>
      </c>
      <c r="K13" s="11" t="s">
        <v>400</v>
      </c>
      <c r="L13" s="11" t="s">
        <v>402</v>
      </c>
    </row>
    <row r="14" spans="1:12">
      <c r="A14" s="10"/>
      <c r="B14" s="11" t="s">
        <v>421</v>
      </c>
      <c r="C14" s="12">
        <v>317.84</v>
      </c>
      <c r="D14" s="11" t="s">
        <v>422</v>
      </c>
      <c r="E14" s="11" t="s">
        <v>396</v>
      </c>
      <c r="F14" s="11" t="s">
        <v>397</v>
      </c>
      <c r="G14" s="11" t="s">
        <v>423</v>
      </c>
      <c r="H14" s="11" t="s">
        <v>399</v>
      </c>
      <c r="I14" s="11" t="s">
        <v>424</v>
      </c>
      <c r="J14" s="11" t="s">
        <v>425</v>
      </c>
      <c r="K14" s="11" t="s">
        <v>400</v>
      </c>
      <c r="L14" s="11" t="s">
        <v>402</v>
      </c>
    </row>
    <row r="15" spans="1:12">
      <c r="A15" s="10"/>
      <c r="B15" s="11"/>
      <c r="C15" s="12"/>
      <c r="D15" s="11"/>
      <c r="E15" s="11" t="s">
        <v>396</v>
      </c>
      <c r="F15" s="11" t="s">
        <v>397</v>
      </c>
      <c r="G15" s="11" t="s">
        <v>426</v>
      </c>
      <c r="H15" s="11" t="s">
        <v>399</v>
      </c>
      <c r="I15" s="11" t="s">
        <v>427</v>
      </c>
      <c r="J15" s="11" t="s">
        <v>428</v>
      </c>
      <c r="K15" s="11" t="s">
        <v>400</v>
      </c>
      <c r="L15" s="11" t="s">
        <v>402</v>
      </c>
    </row>
    <row r="16" spans="1:12">
      <c r="A16" s="10"/>
      <c r="B16" s="11"/>
      <c r="C16" s="12"/>
      <c r="D16" s="11"/>
      <c r="E16" s="11" t="s">
        <v>396</v>
      </c>
      <c r="F16" s="11" t="s">
        <v>429</v>
      </c>
      <c r="G16" s="11" t="s">
        <v>430</v>
      </c>
      <c r="H16" s="11" t="s">
        <v>431</v>
      </c>
      <c r="I16" s="11" t="s">
        <v>432</v>
      </c>
      <c r="J16" s="11"/>
      <c r="K16" s="11" t="s">
        <v>400</v>
      </c>
      <c r="L16" s="11" t="s">
        <v>402</v>
      </c>
    </row>
    <row r="17" spans="1:12">
      <c r="A17" s="10"/>
      <c r="B17" s="11"/>
      <c r="C17" s="12"/>
      <c r="D17" s="11"/>
      <c r="E17" s="11" t="s">
        <v>396</v>
      </c>
      <c r="F17" s="11" t="s">
        <v>397</v>
      </c>
      <c r="G17" s="11" t="s">
        <v>433</v>
      </c>
      <c r="H17" s="11" t="s">
        <v>405</v>
      </c>
      <c r="I17" s="11" t="s">
        <v>416</v>
      </c>
      <c r="J17" s="11" t="s">
        <v>434</v>
      </c>
      <c r="K17" s="11" t="s">
        <v>400</v>
      </c>
      <c r="L17" s="11" t="s">
        <v>402</v>
      </c>
    </row>
    <row r="18" spans="1:12">
      <c r="A18" s="10"/>
      <c r="B18" s="11"/>
      <c r="C18" s="12"/>
      <c r="D18" s="11"/>
      <c r="E18" s="11" t="s">
        <v>435</v>
      </c>
      <c r="F18" s="11" t="s">
        <v>436</v>
      </c>
      <c r="G18" s="11" t="s">
        <v>437</v>
      </c>
      <c r="H18" s="11" t="s">
        <v>431</v>
      </c>
      <c r="I18" s="11" t="s">
        <v>432</v>
      </c>
      <c r="J18" s="11"/>
      <c r="K18" s="11" t="s">
        <v>400</v>
      </c>
      <c r="L18" s="11" t="s">
        <v>402</v>
      </c>
    </row>
    <row r="19" spans="1:12">
      <c r="A19" s="10"/>
      <c r="B19" s="11"/>
      <c r="C19" s="12"/>
      <c r="D19" s="11"/>
      <c r="E19" s="11" t="s">
        <v>396</v>
      </c>
      <c r="F19" s="11" t="s">
        <v>397</v>
      </c>
      <c r="G19" s="11" t="s">
        <v>438</v>
      </c>
      <c r="H19" s="11" t="s">
        <v>399</v>
      </c>
      <c r="I19" s="11" t="s">
        <v>416</v>
      </c>
      <c r="J19" s="11" t="s">
        <v>434</v>
      </c>
      <c r="K19" s="11" t="s">
        <v>400</v>
      </c>
      <c r="L19" s="11" t="s">
        <v>402</v>
      </c>
    </row>
    <row r="20" spans="1:12">
      <c r="A20" s="10"/>
      <c r="B20" s="11"/>
      <c r="C20" s="12"/>
      <c r="D20" s="11"/>
      <c r="E20" s="11" t="s">
        <v>396</v>
      </c>
      <c r="F20" s="11" t="s">
        <v>397</v>
      </c>
      <c r="G20" s="11" t="s">
        <v>439</v>
      </c>
      <c r="H20" s="11" t="s">
        <v>405</v>
      </c>
      <c r="I20" s="11" t="s">
        <v>416</v>
      </c>
      <c r="J20" s="11" t="s">
        <v>425</v>
      </c>
      <c r="K20" s="11" t="s">
        <v>400</v>
      </c>
      <c r="L20" s="11" t="s">
        <v>402</v>
      </c>
    </row>
    <row r="21" spans="1:12">
      <c r="A21" s="10"/>
      <c r="B21" s="11"/>
      <c r="C21" s="12"/>
      <c r="D21" s="11"/>
      <c r="E21" s="11" t="s">
        <v>396</v>
      </c>
      <c r="F21" s="11" t="s">
        <v>397</v>
      </c>
      <c r="G21" s="11" t="s">
        <v>440</v>
      </c>
      <c r="H21" s="11" t="s">
        <v>405</v>
      </c>
      <c r="I21" s="11" t="s">
        <v>416</v>
      </c>
      <c r="J21" s="11" t="s">
        <v>434</v>
      </c>
      <c r="K21" s="11" t="s">
        <v>400</v>
      </c>
      <c r="L21" s="11" t="s">
        <v>402</v>
      </c>
    </row>
    <row r="22" spans="1:12">
      <c r="A22" s="10"/>
      <c r="B22" s="11"/>
      <c r="C22" s="12"/>
      <c r="D22" s="11"/>
      <c r="E22" s="11" t="s">
        <v>396</v>
      </c>
      <c r="F22" s="11" t="s">
        <v>397</v>
      </c>
      <c r="G22" s="11" t="s">
        <v>441</v>
      </c>
      <c r="H22" s="11" t="s">
        <v>399</v>
      </c>
      <c r="I22" s="11" t="s">
        <v>442</v>
      </c>
      <c r="J22" s="11" t="s">
        <v>425</v>
      </c>
      <c r="K22" s="11" t="s">
        <v>400</v>
      </c>
      <c r="L22" s="11" t="s">
        <v>402</v>
      </c>
    </row>
    <row r="23" ht="22.5" spans="1:12">
      <c r="A23" s="10"/>
      <c r="B23" s="11" t="s">
        <v>443</v>
      </c>
      <c r="C23" s="12">
        <v>55</v>
      </c>
      <c r="D23" s="11" t="s">
        <v>444</v>
      </c>
      <c r="E23" s="11" t="s">
        <v>396</v>
      </c>
      <c r="F23" s="11" t="s">
        <v>429</v>
      </c>
      <c r="G23" s="11" t="s">
        <v>445</v>
      </c>
      <c r="H23" s="11" t="s">
        <v>431</v>
      </c>
      <c r="I23" s="11" t="s">
        <v>446</v>
      </c>
      <c r="J23" s="11" t="s">
        <v>447</v>
      </c>
      <c r="K23" s="11" t="s">
        <v>442</v>
      </c>
      <c r="L23" s="11" t="s">
        <v>402</v>
      </c>
    </row>
    <row r="24" spans="1:12">
      <c r="A24" s="10"/>
      <c r="B24" s="11"/>
      <c r="C24" s="12"/>
      <c r="D24" s="11"/>
      <c r="E24" s="11" t="s">
        <v>448</v>
      </c>
      <c r="F24" s="11" t="s">
        <v>449</v>
      </c>
      <c r="G24" s="11" t="s">
        <v>450</v>
      </c>
      <c r="H24" s="11" t="s">
        <v>431</v>
      </c>
      <c r="I24" s="11" t="s">
        <v>432</v>
      </c>
      <c r="J24" s="11"/>
      <c r="K24" s="11" t="s">
        <v>442</v>
      </c>
      <c r="L24" s="11" t="s">
        <v>402</v>
      </c>
    </row>
    <row r="25" spans="1:12">
      <c r="A25" s="10"/>
      <c r="B25" s="11"/>
      <c r="C25" s="12"/>
      <c r="D25" s="11"/>
      <c r="E25" s="11" t="s">
        <v>396</v>
      </c>
      <c r="F25" s="11" t="s">
        <v>397</v>
      </c>
      <c r="G25" s="11" t="s">
        <v>451</v>
      </c>
      <c r="H25" s="11" t="s">
        <v>399</v>
      </c>
      <c r="I25" s="11" t="s">
        <v>408</v>
      </c>
      <c r="J25" s="11" t="s">
        <v>428</v>
      </c>
      <c r="K25" s="11" t="s">
        <v>442</v>
      </c>
      <c r="L25" s="11" t="s">
        <v>402</v>
      </c>
    </row>
    <row r="26" ht="22.5" spans="1:12">
      <c r="A26" s="10"/>
      <c r="B26" s="11"/>
      <c r="C26" s="12"/>
      <c r="D26" s="11"/>
      <c r="E26" s="11" t="s">
        <v>396</v>
      </c>
      <c r="F26" s="11" t="s">
        <v>397</v>
      </c>
      <c r="G26" s="11" t="s">
        <v>452</v>
      </c>
      <c r="H26" s="11" t="s">
        <v>399</v>
      </c>
      <c r="I26" s="11" t="s">
        <v>406</v>
      </c>
      <c r="J26" s="11" t="s">
        <v>453</v>
      </c>
      <c r="K26" s="11" t="s">
        <v>442</v>
      </c>
      <c r="L26" s="11" t="s">
        <v>402</v>
      </c>
    </row>
    <row r="27" spans="1:12">
      <c r="A27" s="10"/>
      <c r="B27" s="11"/>
      <c r="C27" s="12"/>
      <c r="D27" s="11"/>
      <c r="E27" s="11" t="s">
        <v>396</v>
      </c>
      <c r="F27" s="11" t="s">
        <v>397</v>
      </c>
      <c r="G27" s="11" t="s">
        <v>454</v>
      </c>
      <c r="H27" s="11" t="s">
        <v>399</v>
      </c>
      <c r="I27" s="11" t="s">
        <v>408</v>
      </c>
      <c r="J27" s="11" t="s">
        <v>447</v>
      </c>
      <c r="K27" s="11" t="s">
        <v>442</v>
      </c>
      <c r="L27" s="11" t="s">
        <v>402</v>
      </c>
    </row>
    <row r="28" spans="1:12">
      <c r="A28" s="10"/>
      <c r="B28" s="11"/>
      <c r="C28" s="12"/>
      <c r="D28" s="11"/>
      <c r="E28" s="11" t="s">
        <v>396</v>
      </c>
      <c r="F28" s="11" t="s">
        <v>403</v>
      </c>
      <c r="G28" s="11" t="s">
        <v>415</v>
      </c>
      <c r="H28" s="11" t="s">
        <v>455</v>
      </c>
      <c r="I28" s="11" t="s">
        <v>456</v>
      </c>
      <c r="J28" s="11" t="s">
        <v>457</v>
      </c>
      <c r="K28" s="11" t="s">
        <v>442</v>
      </c>
      <c r="L28" s="11" t="s">
        <v>458</v>
      </c>
    </row>
    <row r="29" ht="33.75" spans="1:12">
      <c r="A29" s="10"/>
      <c r="B29" s="11" t="s">
        <v>459</v>
      </c>
      <c r="C29" s="12">
        <v>453.55</v>
      </c>
      <c r="D29" s="11" t="s">
        <v>460</v>
      </c>
      <c r="E29" s="11" t="s">
        <v>448</v>
      </c>
      <c r="F29" s="11" t="s">
        <v>449</v>
      </c>
      <c r="G29" s="11" t="s">
        <v>461</v>
      </c>
      <c r="H29" s="11" t="s">
        <v>431</v>
      </c>
      <c r="I29" s="11" t="s">
        <v>432</v>
      </c>
      <c r="J29" s="11"/>
      <c r="K29" s="11" t="s">
        <v>400</v>
      </c>
      <c r="L29" s="11" t="s">
        <v>402</v>
      </c>
    </row>
    <row r="30" spans="1:12">
      <c r="A30" s="10"/>
      <c r="B30" s="11"/>
      <c r="C30" s="12"/>
      <c r="D30" s="11"/>
      <c r="E30" s="11" t="s">
        <v>396</v>
      </c>
      <c r="F30" s="11" t="s">
        <v>397</v>
      </c>
      <c r="G30" s="11" t="s">
        <v>462</v>
      </c>
      <c r="H30" s="11" t="s">
        <v>399</v>
      </c>
      <c r="I30" s="11" t="s">
        <v>400</v>
      </c>
      <c r="J30" s="11" t="s">
        <v>411</v>
      </c>
      <c r="K30" s="11" t="s">
        <v>400</v>
      </c>
      <c r="L30" s="11" t="s">
        <v>402</v>
      </c>
    </row>
    <row r="31" ht="22.5" spans="1:12">
      <c r="A31" s="10"/>
      <c r="B31" s="11"/>
      <c r="C31" s="12"/>
      <c r="D31" s="11"/>
      <c r="E31" s="11" t="s">
        <v>448</v>
      </c>
      <c r="F31" s="11" t="s">
        <v>449</v>
      </c>
      <c r="G31" s="11" t="s">
        <v>463</v>
      </c>
      <c r="H31" s="11" t="s">
        <v>431</v>
      </c>
      <c r="I31" s="11" t="s">
        <v>446</v>
      </c>
      <c r="J31" s="11" t="s">
        <v>464</v>
      </c>
      <c r="K31" s="11" t="s">
        <v>400</v>
      </c>
      <c r="L31" s="11" t="s">
        <v>402</v>
      </c>
    </row>
    <row r="32" spans="1:12">
      <c r="A32" s="10"/>
      <c r="B32" s="11"/>
      <c r="C32" s="12"/>
      <c r="D32" s="11"/>
      <c r="E32" s="11" t="s">
        <v>435</v>
      </c>
      <c r="F32" s="11" t="s">
        <v>436</v>
      </c>
      <c r="G32" s="11" t="s">
        <v>465</v>
      </c>
      <c r="H32" s="11" t="s">
        <v>431</v>
      </c>
      <c r="I32" s="11" t="s">
        <v>446</v>
      </c>
      <c r="J32" s="11" t="s">
        <v>464</v>
      </c>
      <c r="K32" s="11" t="s">
        <v>400</v>
      </c>
      <c r="L32" s="11" t="s">
        <v>402</v>
      </c>
    </row>
    <row r="33" ht="22.5" spans="1:12">
      <c r="A33" s="10"/>
      <c r="B33" s="11"/>
      <c r="C33" s="12"/>
      <c r="D33" s="11"/>
      <c r="E33" s="11" t="s">
        <v>448</v>
      </c>
      <c r="F33" s="11" t="s">
        <v>449</v>
      </c>
      <c r="G33" s="11" t="s">
        <v>466</v>
      </c>
      <c r="H33" s="11" t="s">
        <v>431</v>
      </c>
      <c r="I33" s="11" t="s">
        <v>432</v>
      </c>
      <c r="J33" s="11" t="s">
        <v>464</v>
      </c>
      <c r="K33" s="11" t="s">
        <v>400</v>
      </c>
      <c r="L33" s="11" t="s">
        <v>402</v>
      </c>
    </row>
    <row r="34" ht="45" spans="1:12">
      <c r="A34" s="10"/>
      <c r="B34" s="11"/>
      <c r="C34" s="12"/>
      <c r="D34" s="11"/>
      <c r="E34" s="11" t="s">
        <v>448</v>
      </c>
      <c r="F34" s="11" t="s">
        <v>467</v>
      </c>
      <c r="G34" s="11" t="s">
        <v>468</v>
      </c>
      <c r="H34" s="11" t="s">
        <v>431</v>
      </c>
      <c r="I34" s="11" t="s">
        <v>432</v>
      </c>
      <c r="J34" s="11" t="s">
        <v>464</v>
      </c>
      <c r="K34" s="11" t="s">
        <v>400</v>
      </c>
      <c r="L34" s="11" t="s">
        <v>402</v>
      </c>
    </row>
    <row r="35" spans="1:12">
      <c r="A35" s="10"/>
      <c r="B35" s="11"/>
      <c r="C35" s="12"/>
      <c r="D35" s="11"/>
      <c r="E35" s="11" t="s">
        <v>396</v>
      </c>
      <c r="F35" s="11" t="s">
        <v>429</v>
      </c>
      <c r="G35" s="11" t="s">
        <v>469</v>
      </c>
      <c r="H35" s="11" t="s">
        <v>431</v>
      </c>
      <c r="I35" s="11" t="s">
        <v>432</v>
      </c>
      <c r="J35" s="11" t="s">
        <v>464</v>
      </c>
      <c r="K35" s="11" t="s">
        <v>400</v>
      </c>
      <c r="L35" s="11" t="s">
        <v>402</v>
      </c>
    </row>
    <row r="36" ht="22.5" spans="1:12">
      <c r="A36" s="10"/>
      <c r="B36" s="11"/>
      <c r="C36" s="12"/>
      <c r="D36" s="11"/>
      <c r="E36" s="11" t="s">
        <v>396</v>
      </c>
      <c r="F36" s="11" t="s">
        <v>397</v>
      </c>
      <c r="G36" s="11" t="s">
        <v>470</v>
      </c>
      <c r="H36" s="11" t="s">
        <v>399</v>
      </c>
      <c r="I36" s="11" t="s">
        <v>410</v>
      </c>
      <c r="J36" s="11" t="s">
        <v>411</v>
      </c>
      <c r="K36" s="11" t="s">
        <v>408</v>
      </c>
      <c r="L36" s="11" t="s">
        <v>402</v>
      </c>
    </row>
    <row r="37" spans="1:12">
      <c r="A37" s="10"/>
      <c r="B37" s="11" t="s">
        <v>471</v>
      </c>
      <c r="C37" s="12">
        <v>80</v>
      </c>
      <c r="D37" s="11" t="s">
        <v>472</v>
      </c>
      <c r="E37" s="11" t="s">
        <v>435</v>
      </c>
      <c r="F37" s="11" t="s">
        <v>436</v>
      </c>
      <c r="G37" s="11" t="s">
        <v>437</v>
      </c>
      <c r="H37" s="11" t="s">
        <v>399</v>
      </c>
      <c r="I37" s="11" t="s">
        <v>473</v>
      </c>
      <c r="J37" s="11" t="s">
        <v>407</v>
      </c>
      <c r="K37" s="11" t="s">
        <v>442</v>
      </c>
      <c r="L37" s="11" t="s">
        <v>402</v>
      </c>
    </row>
    <row r="38" spans="1:12">
      <c r="A38" s="10"/>
      <c r="B38" s="11"/>
      <c r="C38" s="12"/>
      <c r="D38" s="11"/>
      <c r="E38" s="11" t="s">
        <v>396</v>
      </c>
      <c r="F38" s="11" t="s">
        <v>397</v>
      </c>
      <c r="G38" s="11" t="s">
        <v>474</v>
      </c>
      <c r="H38" s="11" t="s">
        <v>399</v>
      </c>
      <c r="I38" s="11" t="s">
        <v>475</v>
      </c>
      <c r="J38" s="11" t="s">
        <v>476</v>
      </c>
      <c r="K38" s="11" t="s">
        <v>442</v>
      </c>
      <c r="L38" s="11" t="s">
        <v>402</v>
      </c>
    </row>
    <row r="39" spans="1:12">
      <c r="A39" s="10"/>
      <c r="B39" s="11"/>
      <c r="C39" s="12"/>
      <c r="D39" s="11"/>
      <c r="E39" s="11" t="s">
        <v>448</v>
      </c>
      <c r="F39" s="11" t="s">
        <v>477</v>
      </c>
      <c r="G39" s="11" t="s">
        <v>478</v>
      </c>
      <c r="H39" s="11" t="s">
        <v>431</v>
      </c>
      <c r="I39" s="11" t="s">
        <v>432</v>
      </c>
      <c r="J39" s="11"/>
      <c r="K39" s="11" t="s">
        <v>442</v>
      </c>
      <c r="L39" s="11" t="s">
        <v>402</v>
      </c>
    </row>
    <row r="40" spans="1:12">
      <c r="A40" s="10"/>
      <c r="B40" s="11"/>
      <c r="C40" s="12"/>
      <c r="D40" s="11"/>
      <c r="E40" s="11" t="s">
        <v>396</v>
      </c>
      <c r="F40" s="11" t="s">
        <v>397</v>
      </c>
      <c r="G40" s="11" t="s">
        <v>479</v>
      </c>
      <c r="H40" s="11" t="s">
        <v>405</v>
      </c>
      <c r="I40" s="11" t="s">
        <v>400</v>
      </c>
      <c r="J40" s="11" t="s">
        <v>480</v>
      </c>
      <c r="K40" s="11" t="s">
        <v>442</v>
      </c>
      <c r="L40" s="11" t="s">
        <v>402</v>
      </c>
    </row>
    <row r="41" spans="1:12">
      <c r="A41" s="10"/>
      <c r="B41" s="11"/>
      <c r="C41" s="12"/>
      <c r="D41" s="11"/>
      <c r="E41" s="11" t="s">
        <v>448</v>
      </c>
      <c r="F41" s="11" t="s">
        <v>449</v>
      </c>
      <c r="G41" s="11" t="s">
        <v>481</v>
      </c>
      <c r="H41" s="11" t="s">
        <v>431</v>
      </c>
      <c r="I41" s="11" t="s">
        <v>432</v>
      </c>
      <c r="J41" s="11"/>
      <c r="K41" s="11" t="s">
        <v>442</v>
      </c>
      <c r="L41" s="11" t="s">
        <v>402</v>
      </c>
    </row>
    <row r="42" ht="22.5" spans="1:12">
      <c r="A42" s="10"/>
      <c r="B42" s="11"/>
      <c r="C42" s="12"/>
      <c r="D42" s="11"/>
      <c r="E42" s="11" t="s">
        <v>396</v>
      </c>
      <c r="F42" s="11" t="s">
        <v>397</v>
      </c>
      <c r="G42" s="11" t="s">
        <v>482</v>
      </c>
      <c r="H42" s="11" t="s">
        <v>399</v>
      </c>
      <c r="I42" s="11" t="s">
        <v>408</v>
      </c>
      <c r="J42" s="11" t="s">
        <v>483</v>
      </c>
      <c r="K42" s="11" t="s">
        <v>442</v>
      </c>
      <c r="L42" s="11" t="s">
        <v>402</v>
      </c>
    </row>
    <row r="43" ht="22.5" spans="1:12">
      <c r="A43" s="10"/>
      <c r="B43" s="11" t="s">
        <v>484</v>
      </c>
      <c r="C43" s="12">
        <v>161</v>
      </c>
      <c r="D43" s="11" t="s">
        <v>485</v>
      </c>
      <c r="E43" s="11" t="s">
        <v>396</v>
      </c>
      <c r="F43" s="11" t="s">
        <v>429</v>
      </c>
      <c r="G43" s="11" t="s">
        <v>486</v>
      </c>
      <c r="H43" s="11" t="s">
        <v>405</v>
      </c>
      <c r="I43" s="11" t="s">
        <v>406</v>
      </c>
      <c r="J43" s="11" t="s">
        <v>407</v>
      </c>
      <c r="K43" s="11" t="s">
        <v>442</v>
      </c>
      <c r="L43" s="11" t="s">
        <v>402</v>
      </c>
    </row>
    <row r="44" spans="1:12">
      <c r="A44" s="10"/>
      <c r="B44" s="11"/>
      <c r="C44" s="12"/>
      <c r="D44" s="11"/>
      <c r="E44" s="11" t="s">
        <v>448</v>
      </c>
      <c r="F44" s="11" t="s">
        <v>487</v>
      </c>
      <c r="G44" s="11" t="s">
        <v>488</v>
      </c>
      <c r="H44" s="11" t="s">
        <v>431</v>
      </c>
      <c r="I44" s="11" t="s">
        <v>446</v>
      </c>
      <c r="J44" s="11"/>
      <c r="K44" s="11" t="s">
        <v>442</v>
      </c>
      <c r="L44" s="11" t="s">
        <v>402</v>
      </c>
    </row>
    <row r="45" spans="1:12">
      <c r="A45" s="10"/>
      <c r="B45" s="11"/>
      <c r="C45" s="12"/>
      <c r="D45" s="11"/>
      <c r="E45" s="11" t="s">
        <v>396</v>
      </c>
      <c r="F45" s="11" t="s">
        <v>403</v>
      </c>
      <c r="G45" s="11" t="s">
        <v>489</v>
      </c>
      <c r="H45" s="11" t="s">
        <v>490</v>
      </c>
      <c r="I45" s="11" t="s">
        <v>416</v>
      </c>
      <c r="J45" s="11" t="s">
        <v>417</v>
      </c>
      <c r="K45" s="11" t="s">
        <v>442</v>
      </c>
      <c r="L45" s="11" t="s">
        <v>458</v>
      </c>
    </row>
    <row r="46" ht="22.5" spans="1:12">
      <c r="A46" s="10"/>
      <c r="B46" s="11"/>
      <c r="C46" s="12"/>
      <c r="D46" s="11"/>
      <c r="E46" s="11" t="s">
        <v>448</v>
      </c>
      <c r="F46" s="11" t="s">
        <v>449</v>
      </c>
      <c r="G46" s="11" t="s">
        <v>491</v>
      </c>
      <c r="H46" s="11" t="s">
        <v>431</v>
      </c>
      <c r="I46" s="11" t="s">
        <v>446</v>
      </c>
      <c r="J46" s="11"/>
      <c r="K46" s="11" t="s">
        <v>442</v>
      </c>
      <c r="L46" s="11" t="s">
        <v>402</v>
      </c>
    </row>
    <row r="47" spans="1:12">
      <c r="A47" s="10"/>
      <c r="B47" s="11"/>
      <c r="C47" s="12"/>
      <c r="D47" s="11"/>
      <c r="E47" s="11" t="s">
        <v>396</v>
      </c>
      <c r="F47" s="11" t="s">
        <v>397</v>
      </c>
      <c r="G47" s="11" t="s">
        <v>492</v>
      </c>
      <c r="H47" s="11" t="s">
        <v>405</v>
      </c>
      <c r="I47" s="11" t="s">
        <v>493</v>
      </c>
      <c r="J47" s="11" t="s">
        <v>494</v>
      </c>
      <c r="K47" s="11" t="s">
        <v>442</v>
      </c>
      <c r="L47" s="11" t="s">
        <v>402</v>
      </c>
    </row>
    <row r="48" spans="1:12">
      <c r="A48" s="10"/>
      <c r="B48" s="11"/>
      <c r="C48" s="12"/>
      <c r="D48" s="11"/>
      <c r="E48" s="11" t="s">
        <v>435</v>
      </c>
      <c r="F48" s="11" t="s">
        <v>436</v>
      </c>
      <c r="G48" s="11" t="s">
        <v>495</v>
      </c>
      <c r="H48" s="11" t="s">
        <v>431</v>
      </c>
      <c r="I48" s="11" t="s">
        <v>446</v>
      </c>
      <c r="J48" s="11" t="s">
        <v>464</v>
      </c>
      <c r="K48" s="11" t="s">
        <v>442</v>
      </c>
      <c r="L48" s="11" t="s">
        <v>402</v>
      </c>
    </row>
    <row r="49" spans="1:12">
      <c r="A49" s="10"/>
      <c r="B49" s="11" t="s">
        <v>496</v>
      </c>
      <c r="C49" s="12">
        <v>330</v>
      </c>
      <c r="D49" s="11" t="s">
        <v>497</v>
      </c>
      <c r="E49" s="11" t="s">
        <v>396</v>
      </c>
      <c r="F49" s="11" t="s">
        <v>397</v>
      </c>
      <c r="G49" s="11" t="s">
        <v>498</v>
      </c>
      <c r="H49" s="11" t="s">
        <v>405</v>
      </c>
      <c r="I49" s="11" t="s">
        <v>416</v>
      </c>
      <c r="J49" s="11" t="s">
        <v>411</v>
      </c>
      <c r="K49" s="11" t="s">
        <v>442</v>
      </c>
      <c r="L49" s="11" t="s">
        <v>402</v>
      </c>
    </row>
    <row r="50" spans="1:12">
      <c r="A50" s="10"/>
      <c r="B50" s="11"/>
      <c r="C50" s="12"/>
      <c r="D50" s="11"/>
      <c r="E50" s="11" t="s">
        <v>435</v>
      </c>
      <c r="F50" s="11" t="s">
        <v>436</v>
      </c>
      <c r="G50" s="11" t="s">
        <v>499</v>
      </c>
      <c r="H50" s="11" t="s">
        <v>431</v>
      </c>
      <c r="I50" s="11" t="s">
        <v>432</v>
      </c>
      <c r="J50" s="11"/>
      <c r="K50" s="11" t="s">
        <v>442</v>
      </c>
      <c r="L50" s="11" t="s">
        <v>402</v>
      </c>
    </row>
    <row r="51" spans="1:12">
      <c r="A51" s="10"/>
      <c r="B51" s="11"/>
      <c r="C51" s="12"/>
      <c r="D51" s="11"/>
      <c r="E51" s="11" t="s">
        <v>396</v>
      </c>
      <c r="F51" s="11" t="s">
        <v>397</v>
      </c>
      <c r="G51" s="11" t="s">
        <v>500</v>
      </c>
      <c r="H51" s="11" t="s">
        <v>405</v>
      </c>
      <c r="I51" s="11" t="s">
        <v>416</v>
      </c>
      <c r="J51" s="11" t="s">
        <v>411</v>
      </c>
      <c r="K51" s="11" t="s">
        <v>442</v>
      </c>
      <c r="L51" s="11" t="s">
        <v>402</v>
      </c>
    </row>
    <row r="52" ht="22.5" spans="1:12">
      <c r="A52" s="10"/>
      <c r="B52" s="11"/>
      <c r="C52" s="12"/>
      <c r="D52" s="11"/>
      <c r="E52" s="11" t="s">
        <v>396</v>
      </c>
      <c r="F52" s="11" t="s">
        <v>429</v>
      </c>
      <c r="G52" s="11" t="s">
        <v>501</v>
      </c>
      <c r="H52" s="11" t="s">
        <v>431</v>
      </c>
      <c r="I52" s="11" t="s">
        <v>432</v>
      </c>
      <c r="J52" s="11"/>
      <c r="K52" s="11" t="s">
        <v>442</v>
      </c>
      <c r="L52" s="11" t="s">
        <v>402</v>
      </c>
    </row>
    <row r="53" spans="1:12">
      <c r="A53" s="10"/>
      <c r="B53" s="11"/>
      <c r="C53" s="12"/>
      <c r="D53" s="11"/>
      <c r="E53" s="11" t="s">
        <v>396</v>
      </c>
      <c r="F53" s="11" t="s">
        <v>397</v>
      </c>
      <c r="G53" s="11" t="s">
        <v>502</v>
      </c>
      <c r="H53" s="11" t="s">
        <v>405</v>
      </c>
      <c r="I53" s="11" t="s">
        <v>424</v>
      </c>
      <c r="J53" s="11" t="s">
        <v>411</v>
      </c>
      <c r="K53" s="11" t="s">
        <v>442</v>
      </c>
      <c r="L53" s="11" t="s">
        <v>402</v>
      </c>
    </row>
    <row r="54" spans="1:12">
      <c r="A54" s="10"/>
      <c r="B54" s="11"/>
      <c r="C54" s="12"/>
      <c r="D54" s="11"/>
      <c r="E54" s="11" t="s">
        <v>396</v>
      </c>
      <c r="F54" s="11" t="s">
        <v>397</v>
      </c>
      <c r="G54" s="11" t="s">
        <v>503</v>
      </c>
      <c r="H54" s="11" t="s">
        <v>405</v>
      </c>
      <c r="I54" s="11" t="s">
        <v>416</v>
      </c>
      <c r="J54" s="11" t="s">
        <v>411</v>
      </c>
      <c r="K54" s="11" t="s">
        <v>442</v>
      </c>
      <c r="L54" s="11" t="s">
        <v>402</v>
      </c>
    </row>
    <row r="55" spans="1:12">
      <c r="A55" s="10"/>
      <c r="B55" s="11" t="s">
        <v>504</v>
      </c>
      <c r="C55" s="12">
        <v>20.8</v>
      </c>
      <c r="D55" s="11" t="s">
        <v>505</v>
      </c>
      <c r="E55" s="11" t="s">
        <v>396</v>
      </c>
      <c r="F55" s="11" t="s">
        <v>397</v>
      </c>
      <c r="G55" s="11" t="s">
        <v>506</v>
      </c>
      <c r="H55" s="11" t="s">
        <v>405</v>
      </c>
      <c r="I55" s="11" t="s">
        <v>416</v>
      </c>
      <c r="J55" s="11" t="s">
        <v>411</v>
      </c>
      <c r="K55" s="11" t="s">
        <v>400</v>
      </c>
      <c r="L55" s="11" t="s">
        <v>402</v>
      </c>
    </row>
    <row r="56" spans="1:12">
      <c r="A56" s="10"/>
      <c r="B56" s="11"/>
      <c r="C56" s="12"/>
      <c r="D56" s="11"/>
      <c r="E56" s="11" t="s">
        <v>396</v>
      </c>
      <c r="F56" s="11" t="s">
        <v>397</v>
      </c>
      <c r="G56" s="11" t="s">
        <v>507</v>
      </c>
      <c r="H56" s="11" t="s">
        <v>405</v>
      </c>
      <c r="I56" s="11" t="s">
        <v>416</v>
      </c>
      <c r="J56" s="11" t="s">
        <v>411</v>
      </c>
      <c r="K56" s="11" t="s">
        <v>408</v>
      </c>
      <c r="L56" s="11" t="s">
        <v>402</v>
      </c>
    </row>
    <row r="57" ht="22.5" spans="1:12">
      <c r="A57" s="10"/>
      <c r="B57" s="11"/>
      <c r="C57" s="12"/>
      <c r="D57" s="11"/>
      <c r="E57" s="11" t="s">
        <v>396</v>
      </c>
      <c r="F57" s="11" t="s">
        <v>403</v>
      </c>
      <c r="G57" s="11" t="s">
        <v>508</v>
      </c>
      <c r="H57" s="11" t="s">
        <v>490</v>
      </c>
      <c r="I57" s="11" t="s">
        <v>416</v>
      </c>
      <c r="J57" s="11" t="s">
        <v>417</v>
      </c>
      <c r="K57" s="11" t="s">
        <v>400</v>
      </c>
      <c r="L57" s="11" t="s">
        <v>458</v>
      </c>
    </row>
    <row r="58" spans="1:12">
      <c r="A58" s="10"/>
      <c r="B58" s="11"/>
      <c r="C58" s="12"/>
      <c r="D58" s="11"/>
      <c r="E58" s="11" t="s">
        <v>396</v>
      </c>
      <c r="F58" s="11" t="s">
        <v>397</v>
      </c>
      <c r="G58" s="11" t="s">
        <v>509</v>
      </c>
      <c r="H58" s="11" t="s">
        <v>399</v>
      </c>
      <c r="I58" s="11" t="s">
        <v>424</v>
      </c>
      <c r="J58" s="11" t="s">
        <v>411</v>
      </c>
      <c r="K58" s="11" t="s">
        <v>408</v>
      </c>
      <c r="L58" s="11" t="s">
        <v>402</v>
      </c>
    </row>
    <row r="59" spans="1:12">
      <c r="A59" s="10"/>
      <c r="B59" s="11"/>
      <c r="C59" s="12"/>
      <c r="D59" s="11"/>
      <c r="E59" s="11" t="s">
        <v>396</v>
      </c>
      <c r="F59" s="11" t="s">
        <v>397</v>
      </c>
      <c r="G59" s="11" t="s">
        <v>510</v>
      </c>
      <c r="H59" s="11" t="s">
        <v>405</v>
      </c>
      <c r="I59" s="11" t="s">
        <v>410</v>
      </c>
      <c r="J59" s="11" t="s">
        <v>411</v>
      </c>
      <c r="K59" s="11" t="s">
        <v>408</v>
      </c>
      <c r="L59" s="11" t="s">
        <v>402</v>
      </c>
    </row>
    <row r="60" spans="1:12">
      <c r="A60" s="10"/>
      <c r="B60" s="11"/>
      <c r="C60" s="12"/>
      <c r="D60" s="11"/>
      <c r="E60" s="11" t="s">
        <v>435</v>
      </c>
      <c r="F60" s="11" t="s">
        <v>436</v>
      </c>
      <c r="G60" s="11" t="s">
        <v>499</v>
      </c>
      <c r="H60" s="11" t="s">
        <v>431</v>
      </c>
      <c r="I60" s="11" t="s">
        <v>432</v>
      </c>
      <c r="J60" s="11"/>
      <c r="K60" s="11" t="s">
        <v>400</v>
      </c>
      <c r="L60" s="11" t="s">
        <v>402</v>
      </c>
    </row>
    <row r="61" ht="33.75" spans="1:12">
      <c r="A61" s="10"/>
      <c r="B61" s="11" t="s">
        <v>511</v>
      </c>
      <c r="C61" s="12">
        <v>130</v>
      </c>
      <c r="D61" s="11" t="s">
        <v>512</v>
      </c>
      <c r="E61" s="11" t="s">
        <v>396</v>
      </c>
      <c r="F61" s="11" t="s">
        <v>397</v>
      </c>
      <c r="G61" s="11" t="s">
        <v>513</v>
      </c>
      <c r="H61" s="11" t="s">
        <v>405</v>
      </c>
      <c r="I61" s="11" t="s">
        <v>416</v>
      </c>
      <c r="J61" s="11" t="s">
        <v>411</v>
      </c>
      <c r="K61" s="11" t="s">
        <v>442</v>
      </c>
      <c r="L61" s="11" t="s">
        <v>402</v>
      </c>
    </row>
    <row r="62" ht="22.5" spans="1:12">
      <c r="A62" s="10"/>
      <c r="B62" s="11"/>
      <c r="C62" s="12"/>
      <c r="D62" s="11"/>
      <c r="E62" s="11" t="s">
        <v>396</v>
      </c>
      <c r="F62" s="11" t="s">
        <v>397</v>
      </c>
      <c r="G62" s="11" t="s">
        <v>514</v>
      </c>
      <c r="H62" s="11" t="s">
        <v>405</v>
      </c>
      <c r="I62" s="11" t="s">
        <v>406</v>
      </c>
      <c r="J62" s="11" t="s">
        <v>407</v>
      </c>
      <c r="K62" s="11" t="s">
        <v>442</v>
      </c>
      <c r="L62" s="11" t="s">
        <v>402</v>
      </c>
    </row>
    <row r="63" ht="22.5" spans="1:12">
      <c r="A63" s="10"/>
      <c r="B63" s="11"/>
      <c r="C63" s="12"/>
      <c r="D63" s="11"/>
      <c r="E63" s="11" t="s">
        <v>435</v>
      </c>
      <c r="F63" s="11" t="s">
        <v>436</v>
      </c>
      <c r="G63" s="11" t="s">
        <v>515</v>
      </c>
      <c r="H63" s="11" t="s">
        <v>431</v>
      </c>
      <c r="I63" s="11" t="s">
        <v>432</v>
      </c>
      <c r="J63" s="11"/>
      <c r="K63" s="11" t="s">
        <v>442</v>
      </c>
      <c r="L63" s="11" t="s">
        <v>402</v>
      </c>
    </row>
    <row r="64" ht="22.5" spans="1:12">
      <c r="A64" s="10"/>
      <c r="B64" s="11"/>
      <c r="C64" s="12"/>
      <c r="D64" s="11"/>
      <c r="E64" s="11" t="s">
        <v>396</v>
      </c>
      <c r="F64" s="11" t="s">
        <v>397</v>
      </c>
      <c r="G64" s="11" t="s">
        <v>516</v>
      </c>
      <c r="H64" s="11" t="s">
        <v>405</v>
      </c>
      <c r="I64" s="11" t="s">
        <v>406</v>
      </c>
      <c r="J64" s="11" t="s">
        <v>407</v>
      </c>
      <c r="K64" s="11" t="s">
        <v>442</v>
      </c>
      <c r="L64" s="11" t="s">
        <v>402</v>
      </c>
    </row>
    <row r="65" spans="1:12">
      <c r="A65" s="10"/>
      <c r="B65" s="11"/>
      <c r="C65" s="12"/>
      <c r="D65" s="11"/>
      <c r="E65" s="11" t="s">
        <v>396</v>
      </c>
      <c r="F65" s="11" t="s">
        <v>397</v>
      </c>
      <c r="G65" s="11" t="s">
        <v>517</v>
      </c>
      <c r="H65" s="11" t="s">
        <v>405</v>
      </c>
      <c r="I65" s="11" t="s">
        <v>406</v>
      </c>
      <c r="J65" s="11" t="s">
        <v>407</v>
      </c>
      <c r="K65" s="11" t="s">
        <v>442</v>
      </c>
      <c r="L65" s="11" t="s">
        <v>402</v>
      </c>
    </row>
    <row r="66" ht="22.5" spans="1:12">
      <c r="A66" s="10"/>
      <c r="B66" s="11"/>
      <c r="C66" s="12"/>
      <c r="D66" s="11"/>
      <c r="E66" s="11" t="s">
        <v>448</v>
      </c>
      <c r="F66" s="11" t="s">
        <v>477</v>
      </c>
      <c r="G66" s="11" t="s">
        <v>518</v>
      </c>
      <c r="H66" s="11" t="s">
        <v>405</v>
      </c>
      <c r="I66" s="11" t="s">
        <v>416</v>
      </c>
      <c r="J66" s="11" t="s">
        <v>519</v>
      </c>
      <c r="K66" s="11" t="s">
        <v>442</v>
      </c>
      <c r="L66" s="11" t="s">
        <v>402</v>
      </c>
    </row>
    <row r="67" spans="1:12">
      <c r="A67" s="10"/>
      <c r="B67" s="11" t="s">
        <v>520</v>
      </c>
      <c r="C67" s="12">
        <v>24</v>
      </c>
      <c r="D67" s="11" t="s">
        <v>521</v>
      </c>
      <c r="E67" s="11" t="s">
        <v>448</v>
      </c>
      <c r="F67" s="11" t="s">
        <v>487</v>
      </c>
      <c r="G67" s="11" t="s">
        <v>522</v>
      </c>
      <c r="H67" s="11" t="s">
        <v>431</v>
      </c>
      <c r="I67" s="11" t="s">
        <v>446</v>
      </c>
      <c r="J67" s="11"/>
      <c r="K67" s="11" t="s">
        <v>442</v>
      </c>
      <c r="L67" s="11" t="s">
        <v>402</v>
      </c>
    </row>
    <row r="68" spans="1:12">
      <c r="A68" s="10"/>
      <c r="B68" s="11"/>
      <c r="C68" s="12"/>
      <c r="D68" s="11"/>
      <c r="E68" s="11" t="s">
        <v>396</v>
      </c>
      <c r="F68" s="11" t="s">
        <v>397</v>
      </c>
      <c r="G68" s="11" t="s">
        <v>523</v>
      </c>
      <c r="H68" s="11" t="s">
        <v>399</v>
      </c>
      <c r="I68" s="11" t="s">
        <v>416</v>
      </c>
      <c r="J68" s="11" t="s">
        <v>411</v>
      </c>
      <c r="K68" s="11" t="s">
        <v>442</v>
      </c>
      <c r="L68" s="11" t="s">
        <v>402</v>
      </c>
    </row>
    <row r="69" spans="1:12">
      <c r="A69" s="10"/>
      <c r="B69" s="11"/>
      <c r="C69" s="12"/>
      <c r="D69" s="11"/>
      <c r="E69" s="11" t="s">
        <v>435</v>
      </c>
      <c r="F69" s="11" t="s">
        <v>524</v>
      </c>
      <c r="G69" s="11" t="s">
        <v>525</v>
      </c>
      <c r="H69" s="11" t="s">
        <v>431</v>
      </c>
      <c r="I69" s="11" t="s">
        <v>432</v>
      </c>
      <c r="J69" s="11"/>
      <c r="K69" s="11" t="s">
        <v>442</v>
      </c>
      <c r="L69" s="11" t="s">
        <v>402</v>
      </c>
    </row>
    <row r="70" spans="1:12">
      <c r="A70" s="10"/>
      <c r="B70" s="11"/>
      <c r="C70" s="12"/>
      <c r="D70" s="11"/>
      <c r="E70" s="11" t="s">
        <v>396</v>
      </c>
      <c r="F70" s="11" t="s">
        <v>397</v>
      </c>
      <c r="G70" s="11" t="s">
        <v>526</v>
      </c>
      <c r="H70" s="11" t="s">
        <v>399</v>
      </c>
      <c r="I70" s="11" t="s">
        <v>527</v>
      </c>
      <c r="J70" s="11" t="s">
        <v>528</v>
      </c>
      <c r="K70" s="11" t="s">
        <v>442</v>
      </c>
      <c r="L70" s="11" t="s">
        <v>402</v>
      </c>
    </row>
    <row r="71" ht="22.5" spans="1:12">
      <c r="A71" s="10"/>
      <c r="B71" s="11"/>
      <c r="C71" s="12"/>
      <c r="D71" s="11"/>
      <c r="E71" s="11" t="s">
        <v>396</v>
      </c>
      <c r="F71" s="11" t="s">
        <v>397</v>
      </c>
      <c r="G71" s="11" t="s">
        <v>529</v>
      </c>
      <c r="H71" s="11" t="s">
        <v>399</v>
      </c>
      <c r="I71" s="11" t="s">
        <v>530</v>
      </c>
      <c r="J71" s="11" t="s">
        <v>407</v>
      </c>
      <c r="K71" s="11" t="s">
        <v>442</v>
      </c>
      <c r="L71" s="11" t="s">
        <v>402</v>
      </c>
    </row>
    <row r="72" ht="22.5" spans="1:12">
      <c r="A72" s="10"/>
      <c r="B72" s="11"/>
      <c r="C72" s="12"/>
      <c r="D72" s="11"/>
      <c r="E72" s="11" t="s">
        <v>396</v>
      </c>
      <c r="F72" s="11" t="s">
        <v>531</v>
      </c>
      <c r="G72" s="11" t="s">
        <v>532</v>
      </c>
      <c r="H72" s="11" t="s">
        <v>399</v>
      </c>
      <c r="I72" s="11" t="s">
        <v>530</v>
      </c>
      <c r="J72" s="11" t="s">
        <v>407</v>
      </c>
      <c r="K72" s="11" t="s">
        <v>442</v>
      </c>
      <c r="L72" s="11" t="s">
        <v>402</v>
      </c>
    </row>
    <row r="73" spans="1:12">
      <c r="A73" s="10"/>
      <c r="B73" s="11" t="s">
        <v>533</v>
      </c>
      <c r="C73" s="12">
        <v>30</v>
      </c>
      <c r="D73" s="11" t="s">
        <v>534</v>
      </c>
      <c r="E73" s="11" t="s">
        <v>435</v>
      </c>
      <c r="F73" s="11" t="s">
        <v>524</v>
      </c>
      <c r="G73" s="11" t="s">
        <v>535</v>
      </c>
      <c r="H73" s="11" t="s">
        <v>431</v>
      </c>
      <c r="I73" s="11" t="s">
        <v>432</v>
      </c>
      <c r="J73" s="11"/>
      <c r="K73" s="11" t="s">
        <v>536</v>
      </c>
      <c r="L73" s="11" t="s">
        <v>402</v>
      </c>
    </row>
    <row r="74" ht="33.75" spans="1:12">
      <c r="A74" s="10"/>
      <c r="B74" s="11"/>
      <c r="C74" s="12"/>
      <c r="D74" s="11"/>
      <c r="E74" s="11" t="s">
        <v>396</v>
      </c>
      <c r="F74" s="11" t="s">
        <v>403</v>
      </c>
      <c r="G74" s="11" t="s">
        <v>537</v>
      </c>
      <c r="H74" s="11" t="s">
        <v>490</v>
      </c>
      <c r="I74" s="11" t="s">
        <v>400</v>
      </c>
      <c r="J74" s="11" t="s">
        <v>538</v>
      </c>
      <c r="K74" s="11" t="s">
        <v>536</v>
      </c>
      <c r="L74" s="11" t="s">
        <v>458</v>
      </c>
    </row>
    <row r="75" ht="22.5" spans="1:12">
      <c r="A75" s="10"/>
      <c r="B75" s="11"/>
      <c r="C75" s="12"/>
      <c r="D75" s="11"/>
      <c r="E75" s="11" t="s">
        <v>396</v>
      </c>
      <c r="F75" s="11" t="s">
        <v>397</v>
      </c>
      <c r="G75" s="11" t="s">
        <v>539</v>
      </c>
      <c r="H75" s="11" t="s">
        <v>490</v>
      </c>
      <c r="I75" s="11" t="s">
        <v>540</v>
      </c>
      <c r="J75" s="11" t="s">
        <v>541</v>
      </c>
      <c r="K75" s="11" t="s">
        <v>536</v>
      </c>
      <c r="L75" s="11" t="s">
        <v>458</v>
      </c>
    </row>
    <row r="76" ht="22.5" spans="1:12">
      <c r="A76" s="10"/>
      <c r="B76" s="11"/>
      <c r="C76" s="12"/>
      <c r="D76" s="11"/>
      <c r="E76" s="11" t="s">
        <v>396</v>
      </c>
      <c r="F76" s="11" t="s">
        <v>542</v>
      </c>
      <c r="G76" s="11" t="s">
        <v>543</v>
      </c>
      <c r="H76" s="11" t="s">
        <v>405</v>
      </c>
      <c r="I76" s="11" t="s">
        <v>406</v>
      </c>
      <c r="J76" s="11" t="s">
        <v>407</v>
      </c>
      <c r="K76" s="11" t="s">
        <v>536</v>
      </c>
      <c r="L76" s="11" t="s">
        <v>402</v>
      </c>
    </row>
    <row r="77" ht="22.5" spans="1:12">
      <c r="A77" s="10"/>
      <c r="B77" s="11"/>
      <c r="C77" s="12"/>
      <c r="D77" s="11"/>
      <c r="E77" s="11" t="s">
        <v>448</v>
      </c>
      <c r="F77" s="11" t="s">
        <v>449</v>
      </c>
      <c r="G77" s="11" t="s">
        <v>544</v>
      </c>
      <c r="H77" s="11" t="s">
        <v>431</v>
      </c>
      <c r="I77" s="11" t="s">
        <v>432</v>
      </c>
      <c r="J77" s="11"/>
      <c r="K77" s="11" t="s">
        <v>536</v>
      </c>
      <c r="L77" s="11" t="s">
        <v>402</v>
      </c>
    </row>
    <row r="78" spans="1:12">
      <c r="A78" s="10"/>
      <c r="B78" s="11" t="s">
        <v>545</v>
      </c>
      <c r="C78" s="12">
        <v>4535</v>
      </c>
      <c r="D78" s="11" t="s">
        <v>546</v>
      </c>
      <c r="E78" s="11" t="s">
        <v>435</v>
      </c>
      <c r="F78" s="11" t="s">
        <v>436</v>
      </c>
      <c r="G78" s="11" t="s">
        <v>465</v>
      </c>
      <c r="H78" s="11" t="s">
        <v>431</v>
      </c>
      <c r="I78" s="11" t="s">
        <v>446</v>
      </c>
      <c r="J78" s="11"/>
      <c r="K78" s="11" t="s">
        <v>400</v>
      </c>
      <c r="L78" s="11" t="s">
        <v>402</v>
      </c>
    </row>
    <row r="79" spans="1:12">
      <c r="A79" s="10"/>
      <c r="B79" s="11"/>
      <c r="C79" s="12"/>
      <c r="D79" s="11"/>
      <c r="E79" s="11" t="s">
        <v>396</v>
      </c>
      <c r="F79" s="11" t="s">
        <v>397</v>
      </c>
      <c r="G79" s="11" t="s">
        <v>547</v>
      </c>
      <c r="H79" s="11" t="s">
        <v>399</v>
      </c>
      <c r="I79" s="11" t="s">
        <v>548</v>
      </c>
      <c r="J79" s="11" t="s">
        <v>428</v>
      </c>
      <c r="K79" s="11" t="s">
        <v>549</v>
      </c>
      <c r="L79" s="11" t="s">
        <v>402</v>
      </c>
    </row>
    <row r="80" spans="1:12">
      <c r="A80" s="10"/>
      <c r="B80" s="11"/>
      <c r="C80" s="12"/>
      <c r="D80" s="11"/>
      <c r="E80" s="11" t="s">
        <v>396</v>
      </c>
      <c r="F80" s="11" t="s">
        <v>397</v>
      </c>
      <c r="G80" s="11" t="s">
        <v>550</v>
      </c>
      <c r="H80" s="11" t="s">
        <v>399</v>
      </c>
      <c r="I80" s="11" t="s">
        <v>551</v>
      </c>
      <c r="J80" s="11" t="s">
        <v>552</v>
      </c>
      <c r="K80" s="11" t="s">
        <v>549</v>
      </c>
      <c r="L80" s="11" t="s">
        <v>402</v>
      </c>
    </row>
    <row r="81" spans="1:12">
      <c r="A81" s="10"/>
      <c r="B81" s="11"/>
      <c r="C81" s="12"/>
      <c r="D81" s="11"/>
      <c r="E81" s="11" t="s">
        <v>396</v>
      </c>
      <c r="F81" s="11" t="s">
        <v>397</v>
      </c>
      <c r="G81" s="11" t="s">
        <v>553</v>
      </c>
      <c r="H81" s="11" t="s">
        <v>399</v>
      </c>
      <c r="I81" s="11" t="s">
        <v>554</v>
      </c>
      <c r="J81" s="11" t="s">
        <v>428</v>
      </c>
      <c r="K81" s="11" t="s">
        <v>549</v>
      </c>
      <c r="L81" s="11" t="s">
        <v>402</v>
      </c>
    </row>
    <row r="82" spans="1:12">
      <c r="A82" s="10"/>
      <c r="B82" s="11"/>
      <c r="C82" s="12"/>
      <c r="D82" s="11"/>
      <c r="E82" s="11" t="s">
        <v>396</v>
      </c>
      <c r="F82" s="11" t="s">
        <v>397</v>
      </c>
      <c r="G82" s="11" t="s">
        <v>555</v>
      </c>
      <c r="H82" s="11" t="s">
        <v>399</v>
      </c>
      <c r="I82" s="11" t="s">
        <v>556</v>
      </c>
      <c r="J82" s="11" t="s">
        <v>552</v>
      </c>
      <c r="K82" s="11" t="s">
        <v>549</v>
      </c>
      <c r="L82" s="11" t="s">
        <v>402</v>
      </c>
    </row>
    <row r="83" spans="1:12">
      <c r="A83" s="14"/>
      <c r="B83" s="11"/>
      <c r="C83" s="12"/>
      <c r="D83" s="11"/>
      <c r="E83" s="11" t="s">
        <v>396</v>
      </c>
      <c r="F83" s="11" t="s">
        <v>397</v>
      </c>
      <c r="G83" s="11" t="s">
        <v>557</v>
      </c>
      <c r="H83" s="11" t="s">
        <v>399</v>
      </c>
      <c r="I83" s="11" t="s">
        <v>558</v>
      </c>
      <c r="J83" s="11" t="s">
        <v>552</v>
      </c>
      <c r="K83" s="11" t="s">
        <v>549</v>
      </c>
      <c r="L83" s="11" t="s">
        <v>402</v>
      </c>
    </row>
  </sheetData>
  <mergeCells count="40">
    <mergeCell ref="A2:L2"/>
    <mergeCell ref="A3:D3"/>
    <mergeCell ref="J3:L3"/>
    <mergeCell ref="A5:A83"/>
    <mergeCell ref="B6:B13"/>
    <mergeCell ref="B14:B22"/>
    <mergeCell ref="B23:B28"/>
    <mergeCell ref="B29:B36"/>
    <mergeCell ref="B37:B42"/>
    <mergeCell ref="B43:B48"/>
    <mergeCell ref="B49:B54"/>
    <mergeCell ref="B55:B60"/>
    <mergeCell ref="B61:B66"/>
    <mergeCell ref="B67:B72"/>
    <mergeCell ref="B73:B77"/>
    <mergeCell ref="B78:B83"/>
    <mergeCell ref="C6:C13"/>
    <mergeCell ref="C14:C22"/>
    <mergeCell ref="C23:C28"/>
    <mergeCell ref="C29:C36"/>
    <mergeCell ref="C37:C42"/>
    <mergeCell ref="C43:C48"/>
    <mergeCell ref="C49:C54"/>
    <mergeCell ref="C55:C60"/>
    <mergeCell ref="C61:C66"/>
    <mergeCell ref="C67:C72"/>
    <mergeCell ref="C73:C77"/>
    <mergeCell ref="C78:C83"/>
    <mergeCell ref="D6:D13"/>
    <mergeCell ref="D14:D22"/>
    <mergeCell ref="D23:D28"/>
    <mergeCell ref="D29:D36"/>
    <mergeCell ref="D37:D42"/>
    <mergeCell ref="D43:D48"/>
    <mergeCell ref="D49:D54"/>
    <mergeCell ref="D55:D60"/>
    <mergeCell ref="D61:D66"/>
    <mergeCell ref="D67:D72"/>
    <mergeCell ref="D73:D77"/>
    <mergeCell ref="D78:D83"/>
  </mergeCells>
  <pageMargins left="0.471527777777778" right="0.275" top="0.354166666666667" bottom="0.432638888888889" header="0.235416666666667" footer="0.275"/>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1</vt:lpstr>
      <vt:lpstr>1-1</vt:lpstr>
      <vt:lpstr>1-2</vt:lpstr>
      <vt:lpstr>2</vt:lpstr>
      <vt:lpstr>2-1</vt:lpstr>
      <vt:lpstr>3</vt:lpstr>
      <vt:lpstr>3-1</vt:lpstr>
      <vt:lpstr>3-2</vt:lpstr>
      <vt:lpstr>3-3</vt:lpstr>
      <vt:lpstr>4</vt:lpstr>
      <vt:lpstr>4-1</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2022-02-28T00:38:00Z</dcterms:created>
  <dcterms:modified xsi:type="dcterms:W3CDTF">2022-03-11T10:43:14Z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